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List2" sheetId="2" state="visible" r:id="rId3"/>
  </sheets>
  <definedNames>
    <definedName function="false" hidden="true" localSheetId="1" name="_xlnm._FilterDatabase" vbProcedure="false">List2!$A$1:$N$643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<sst xmlns="http://schemas.openxmlformats.org/spreadsheetml/2006/main" count="5851" uniqueCount="1578">
  <si>
    <t xml:space="preserve">A/C age</t>
  </si>
  <si>
    <t xml:space="preserve">WP</t>
  </si>
  <si>
    <t xml:space="preserve">AC</t>
  </si>
  <si>
    <t xml:space="preserve">CSAT WO/TC</t>
  </si>
  <si>
    <t xml:space="preserve">type</t>
  </si>
  <si>
    <t xml:space="preserve">state</t>
  </si>
  <si>
    <t xml:space="preserve">ATA</t>
  </si>
  <si>
    <t xml:space="preserve">Customer ref</t>
  </si>
  <si>
    <t xml:space="preserve">TC reference</t>
  </si>
  <si>
    <t xml:space="preserve">issue date</t>
  </si>
  <si>
    <t xml:space="preserve">closing date</t>
  </si>
  <si>
    <t xml:space="preserve">workstep</t>
  </si>
  <si>
    <t xml:space="preserve">WO text</t>
  </si>
  <si>
    <t xml:space="preserve">WO action</t>
  </si>
  <si>
    <t xml:space="preserve">LETADLO_1/H-18 C09</t>
  </si>
  <si>
    <t xml:space="preserve">4782715</t>
  </si>
  <si>
    <t xml:space="preserve">S</t>
  </si>
  <si>
    <t xml:space="preserve">C</t>
  </si>
  <si>
    <t xml:space="preserve">05-20</t>
  </si>
  <si>
    <t xml:space="preserve">12.05.2018</t>
  </si>
  <si>
    <t xml:space="preserve">26.05.2018</t>
  </si>
  <si>
    <t xml:space="preserve">EXT OPENING AND CLOSING FOR SCHEDULED ROUTINE TASKS
 SYSTEM: EXTERIOR 
THIS IS AN ADMINISTRATIVE WORKORDER (CSAT INTERNAL PURPOSE) ISSUED FOR TIME TRACKING OF OPENING AND CLOSING ACCESS PANELS REQUIRED</t>
  </si>
  <si>
    <t xml:space="preserve">THIS W/O WAS USED FOR TIME TRACKING ONLY</t>
  </si>
  <si>
    <t xml:space="preserve">4782716</t>
  </si>
  <si>
    <t xml:space="preserve">INT OPENING AND CLOSING FOR SCHEDULED ROUTINE TASKS
 SYSTEM: INTERIOR
THIS IS AN ADMINISTRATIVE WORKORDER (CSAT INTERNAL PURPOSE) ISSUED FOR TIME TRACKING OF OPENING AND CLOSING ACCESS PANELS REQUIRED B</t>
  </si>
  <si>
    <t xml:space="preserve">THIS ADMINISTRATIVE WORKORDER (CSAT INTERNAL PURPOSE) HAS BEEN USED ONLY FOR TIME TRACKING OF OPENING AND CLOSING ACCESS PANELS REQUIRED BY SCHEDULED</t>
  </si>
  <si>
    <t xml:space="preserve">4782719</t>
  </si>
  <si>
    <t xml:space="preserve">LDG OPENING AND CLOSING FOR SCHEDULED ROUTINE TASKS
 SYSTEM: LANDING GEAR
THIS IS AN ADMINISTRATIVE WORKORDER (CSAT INTERNAL PURPOSE) ISSUED FOR TIME TRACKING OF OPENING AND CLOSING ACCESS PANELS REQUIR</t>
  </si>
  <si>
    <t xml:space="preserve">THIS W/O HAS BEEN USED FOR TIME TRACKING OPENING AND CLOSING ACCESS PANELS ONLY.</t>
  </si>
  <si>
    <t xml:space="preserve">4782720</t>
  </si>
  <si>
    <t xml:space="preserve">ENG OPENING AND CLOSING FOR SCHEDULED ROUTINE TASKS
 SYSTEM: ENGINES
THIS IS AN ADMINISTRATIVE WORKORDER (CSAT INTERNAL PURPOSE) ISSUED FOR TIME TRACKING OF OPENING AND CLOSING ACCESS PANELS REQUIRED BY</t>
  </si>
  <si>
    <t xml:space="preserve">TIME TRACKING PERFORMED</t>
  </si>
  <si>
    <t xml:space="preserve">4782721</t>
  </si>
  <si>
    <t xml:space="preserve">05</t>
  </si>
  <si>
    <t xml:space="preserve">AVIO OPENING AND CLOSING FOR SCHEDULED ROUTINE TASKS
 SYSTEM: AVIONIC
THIS IS AN ADMINISTRATIVE WORKORDER (CSAT INTERNAL PURPOSE) ISSUED FOR TIME TRACKING OF OPENING AND CLOSING ACCESS PANELS REQUIRED BY</t>
  </si>
  <si>
    <t xml:space="preserve">USED FOR TIME TRACKING</t>
  </si>
  <si>
    <t xml:space="preserve">4782722</t>
  </si>
  <si>
    <t xml:space="preserve">#1# PERSONAL BASIC TOOL SETS CHECK
 CHECK COMPLETENESS OF PERSONAL BASIC TOOL SETS  
NOTE: THE FINAL CHECK TO BE PERFORMED BY FOREMAN AT THE END OF MAINTENANCE EVENT JUST BEFORE AIRCRAF</t>
  </si>
  <si>
    <t xml:space="preserve">PERSONAL BASIC TOOL SETS PERFORMED</t>
  </si>
  <si>
    <t xml:space="preserve">#2# TOOLING HAND BACK CHECK
 CHECK THAT ALL TOOLING USED DURING AIRCRAFT MAINTENANCE HAS BEEN HANDED BACK TO THE "TOOL ISSUANCE".  
NOTE: THE FINAL CHECK TO BE PERFORMED BY FOREM</t>
  </si>
  <si>
    <t xml:space="preserve">CHECK THAT ALL TOOLING USED DURING AIRCRAFT MAINTENANCE HAS BEEN HANDED BACK TO THE "TOOL ISSUANCE" HAS BEEN PERFORMED</t>
  </si>
  <si>
    <t xml:space="preserve">4782723</t>
  </si>
  <si>
    <t xml:space="preserve">CHEMICAL AND NON AIRCRAFT MATERIAL FOR ROUTINE TASK CARDS
 THIS WORKORDER HAS BEEN ISSUED ONLY FOR PURPOSE OF CHEMICAL AND NON AIRCRAFT MATERIAL REQUESTS WHICH ARE NECESSARY FOR PERFORMING OF ROUTINE TASK CARD</t>
  </si>
  <si>
    <t xml:space="preserve">W/O HAS BEEN USED FOR CHEMICAL AND NON AIRCRAFT MATERIAL REQUESTS WHICH ARE NECESSARY FOR PERFORMING OF ROUTINE TASK CARDS.</t>
  </si>
  <si>
    <t xml:space="preserve">4782724</t>
  </si>
  <si>
    <t xml:space="preserve">71-00</t>
  </si>
  <si>
    <t xml:space="preserve">#1# SAFETY PRECAUTIONS
 FOLLOW PROCEDURES AND SAFETY PRECAUTIONS IAW APPLICABLE AMM AND CSAT-PŘ-2. PAY SPECIAL ATTENTION TO INJURY AND FOD PREVENTION.</t>
  </si>
  <si>
    <t xml:space="preserve">DONE</t>
  </si>
  <si>
    <t xml:space="preserve">#2# ENGINE TEST RUN
 ON APPLICABLE ENGINE: PERFORM ENGINE TEST RUN IAW APPLICABLE AMM TASK, BASED ON YOUR REQUIREMENTS.</t>
  </si>
  <si>
    <t xml:space="preserve">RUN-UP PROCEDURES PERFORMED IAW AMM 72-00-00-100-061F  REV.66</t>
  </si>
  <si>
    <t xml:space="preserve">#3# FUEL RECORDING
 MAKE RECORD OF REMAINING FUEL AFTER ENGINE TEST RUN IN ALL FUEL TANKS</t>
  </si>
  <si>
    <t xml:space="preserve">FOB BEFORE RUN-UP
7020 KG
FOB AFTER RUN-UP
5700 KG</t>
  </si>
  <si>
    <t xml:space="preserve">4782735</t>
  </si>
  <si>
    <t xml:space="preserve">24-00</t>
  </si>
  <si>
    <t xml:space="preserve">24.05.2018</t>
  </si>
  <si>
    <t xml:space="preserve">#1# A320-24-1136 MODIFY 103VU WIRING
 PERFORM SPOLEČNOST_1WO 2633146
A320-24-1136
ELECTRICAL POWER - AC AUXILIARY GENERATION - MODIFY 103VU WIRING
MODIFY THE WIRING AND THE EQUIPMENT IN THE RELA</t>
  </si>
  <si>
    <t xml:space="preserve">THE AC AUXILIARY GENERATION -MODIFY THE WIRING AND THE EQUIPMENT IN THE RELAY BOX 103VU HAS BEEN PERFORMED I.A.W.  A320-24-1136 REV.0</t>
  </si>
  <si>
    <t xml:space="preserve">4782736</t>
  </si>
  <si>
    <t xml:space="preserve">27-40</t>
  </si>
  <si>
    <t xml:space="preserve">1159259</t>
  </si>
  <si>
    <t xml:space="preserve">25.05.2018</t>
  </si>
  <si>
    <t xml:space="preserve">#1# A320-27-1227C HIGH TIME THSA INSPECTION
 PERFORM SPOLEČNOST_1WO 1159259
A320-27-1227C
FLIGHT CONTROLS - TRIMMABLE HORIZONTAL STABILIZERS ACTUATOR (THSA)
- HIGH TIME THSA INSPECTION
CONF 001 THSA I</t>
  </si>
  <si>
    <t xml:space="preserve">SPOLEČNOST_1 WO 1159259, SPECIAL DETAILED INSPECTION OF THE THSA HAS BEEN PERFORMED IAW SUBTASK 271227-832-801-001, SB A320-27-1227. SPECTROMETRIC TEST OK</t>
  </si>
  <si>
    <t xml:space="preserve">4782742</t>
  </si>
  <si>
    <t xml:space="preserve">36-00</t>
  </si>
  <si>
    <t xml:space="preserve">3756762</t>
  </si>
  <si>
    <t xml:space="preserve">#1# A320-36-1050 NTRODUCE NEW 4.5 SEAL TYPE IN WING LEADING EDGE DUCTS
 PERFORM SPOLEČNOST_1WO 3756762
A320-36-1050
PNEUMATIC - ENGINE BLEED AIR SUPPLY SYSTEM - INTRODUCE NEW 4.5 SEAL TYPE IN WING LEADING EDGE DUCTS
THIS MODIFIC</t>
  </si>
  <si>
    <t xml:space="preserve">SPOLEČNOST_1 WO 3756762 HAS BEEN PERFORMED ON L/H SIDE ACC TO ENCLOSED INSTRUCTIONS</t>
  </si>
  <si>
    <t xml:space="preserve">4782744</t>
  </si>
  <si>
    <t xml:space="preserve">57-10</t>
  </si>
  <si>
    <t xml:space="preserve">3830237</t>
  </si>
  <si>
    <t xml:space="preserve">#1# A320-52-1169 OVERWING EMERGENCY EXIT CRACK LOWER SEGMENT INSP.
 PERFORM SPOLEČNOST_1WO 3830237
A320-52-1169
DOORS - EMERGENCY EXIT - OVERWING EMERGENCY EXIT CRACK LOWER SEGMENT
INSPECTION
INSPECT THE LOWER FRAME SEGMENTS</t>
  </si>
  <si>
    <t xml:space="preserve">SB A320-52-1169 JUN 01/16 PERFORMED ACC NTM 51-10-16 PR.A REV 117 (LFEC) NO CRACKS HAS BEEN FOUND.
EQUIPMENT USED NORTEC 500D
               LP903-50B</t>
  </si>
  <si>
    <t xml:space="preserve">4782745</t>
  </si>
  <si>
    <t xml:space="preserve">53-00</t>
  </si>
  <si>
    <t xml:space="preserve">3517376</t>
  </si>
  <si>
    <t xml:space="preserve">#1# A320-53-1251-ADDWORK
 PERFORM SPOLEČNOST_1WO 3517376
A320-53-1251-ADDWORK
FUSELAGE - MAIN STRUCTURE - REINFORCE FITTING AT TORSION BOX LOWER SIDESHELL S15 LH/RH
PERFORM ADDITIONA</t>
  </si>
  <si>
    <t xml:space="preserve">ADDITIONAL WORK HAS BEEN PERFORMED PER SB A320-53-1251 REV.NO.03 TASK 531251-832-848-001 CONFIG 001.</t>
  </si>
  <si>
    <t xml:space="preserve">4782750</t>
  </si>
  <si>
    <t xml:space="preserve">55-10</t>
  </si>
  <si>
    <t xml:space="preserve">3753802</t>
  </si>
  <si>
    <t xml:space="preserve">22.05.2018</t>
  </si>
  <si>
    <t xml:space="preserve">#1# A320-55-1054 RUDDER Z STRUT CRACK INSPECTION
 PERFORM SPOLEČNOST_1WO 3753802
A320-55-1054
STABILIZERS - VERTICAL STABILIZER - RUDDER Z STRUT CRACK INSPECTION
THIS INSPECTION SERVICE BULLETIN RECOMMENDS</t>
  </si>
  <si>
    <t xml:space="preserve">SB A320-55-1054 HAS BEEN PERFORMED. OLD P/N OF THE RUDDER SUPPORT Z-STRUT WAS R21924-2A. SB A320-55-1057 HAS BEEN APPLIED. NEW P/N D5537015200000</t>
  </si>
  <si>
    <t xml:space="preserve">4782751</t>
  </si>
  <si>
    <t xml:space="preserve">3754526</t>
  </si>
  <si>
    <t xml:space="preserve">#1# A320-55-1057 INTRODUCE DRAIN HOLES IN Z-STRUT ROD
 PERFORM SPOLEČNOST_1WO 3754526
A320-55-1057 
STABILIZERS - VERTICAL STABILIZER - INTRODUCE DRAIN HOLES IN Z-STRUT ROD
THIS SERVICE BULLETIN OFFERS THE OPTIO</t>
  </si>
  <si>
    <t xml:space="preserve">NDT HFEC INSPECTION HAS BEEN PERFORMED IAW: PART 6, NTM 51-10-16, REV.118. RESULT: NO CRACK INDICATION FOUND.
USED EQUIPMENT: FOERSTER DEFECTOMETER M</t>
  </si>
  <si>
    <t xml:space="preserve">TEST
 DO THE FUNCTIONAL TEST OF THE RUDDER MECHANICAL CONTROL IAW AMM TASK 27-21-00-720-002.</t>
  </si>
  <si>
    <t xml:space="preserve">THE FUNCTIONAL TEST OF THE RUDDER MECHANICAL CONTROL IAW AMM TASK 27-21-00-720-002, REV.66, MAY 01/2018</t>
  </si>
  <si>
    <t xml:space="preserve">4782753</t>
  </si>
  <si>
    <t xml:space="preserve">M</t>
  </si>
  <si>
    <t xml:space="preserve">71-10</t>
  </si>
  <si>
    <t xml:space="preserve">(finding)</t>
  </si>
  <si>
    <t xml:space="preserve">28.05.2018</t>
  </si>
  <si>
    <t xml:space="preserve">PERFORM SPOLEČNOST_1WO 3960223
A320-71-1068
INTRODUCE NEW FAN COWL DOOR LATCH WITH KEY AND FLAG
CFM56-5A/5B ENGINE
PERFFORM AIRBUS SB A320-71-1068 REV.01 AN</t>
  </si>
  <si>
    <t xml:space="preserve">ENG.2
A320-71-1068 INTRODUCE NEW FAN COWL DOOR LATCH WITH KEY AND FLAG CFM56-5A/5B ENGINE AND GOODRICH SB RA32071-163 PERFORMED ON ENG.2 ONLY</t>
  </si>
  <si>
    <t xml:space="preserve">4782756</t>
  </si>
  <si>
    <t xml:space="preserve">2710513</t>
  </si>
  <si>
    <t xml:space="preserve">#1# RA32071-163 NACELLE-FAN COWL-KEYED LATCH
 PERFORM SPOLEČNOST_1WO 2710513
RA32071-163
NACELLE-FAN COWL-KEYED LATCH
REPLACE THE LATCH AND KEEPER ASSEMBLIES OF THE FAN COWL (BOTH ENGINES)
N°1 LATCH POS</t>
  </si>
  <si>
    <t xml:space="preserve">SPOLEČNOST_1 WO 2710513 HAS BEEN PERFORMED</t>
  </si>
  <si>
    <t xml:space="preserve">#2# CHECK OF LATCH TENSION
 ENG#2, L/H, R/H FAN COWLS DO A CHECK OF THE LATCH TENSION AMM 71-13-00-800-042-B, REV.66</t>
  </si>
  <si>
    <t xml:space="preserve">ENG.2
THE TENSION WAS ADJUSTED. 
30 -40 LB  IAW SB RA32071-163
.</t>
  </si>
  <si>
    <t xml:space="preserve">#3# ADMINISTRATIVE
 WRITE IN ENGINE LOG AND/OR OTHER RECORDS THAT GOODRICH SERVICE BULLETIN RA32071-163 HAS BEEN INCORPORATED.</t>
  </si>
  <si>
    <t xml:space="preserve">CUSTOMER REPRESENTATIVE HAS BEEN INFORMED AND WILL MAKE ENTRY TO E-LOG</t>
  </si>
  <si>
    <t xml:space="preserve">4782758</t>
  </si>
  <si>
    <t xml:space="preserve">2710571</t>
  </si>
  <si>
    <t xml:space="preserve">#1# RA32071-163 NACELLE-FAN COWL-KEYED LATCH
 PERFORM SPOLEČNOST_1WO 2710571
RA32071-163
NACELLE-FAN COWL-KEYED LATCH
REPLACE THE LATCH AND KEEPER ASSEMBLIES OF THE FAN COWL (BOTH ENGINES)
N°1 LATCH POS</t>
  </si>
  <si>
    <t xml:space="preserve">SPOLEČNOST_1WO 2710571 PERFORMED.
THE FAN COWL DOOR KEYED LATCH AND KEEPER ASSY HAS BEEN REPLACED PER SB RA32071-163,REV.5,13-DEC-2017.</t>
  </si>
  <si>
    <t xml:space="preserve">4782769</t>
  </si>
  <si>
    <t xml:space="preserve">49-00</t>
  </si>
  <si>
    <t xml:space="preserve">3788675</t>
  </si>
  <si>
    <t xml:space="preserve">#1# APU LOW OIL PRESSURE (LOP) SWITCH REPLACEMENT
 PERFORM SPOLEČNOST_1WO 3788675
APU SB APS-49-320162 
LOW OIL PRESSURE (LOP) SWITCH REPLACEMENT</t>
  </si>
  <si>
    <t xml:space="preserve">THE LOW OIL PRESSURE SWITCH HAS BEEN REPLACED IAW AMM 49-94-14-000-002-A &amp; TASK 49-94-14-400-002-A REV 66 MAY01/18.</t>
  </si>
  <si>
    <t xml:space="preserve">4782771</t>
  </si>
  <si>
    <t xml:space="preserve">71-20</t>
  </si>
  <si>
    <t xml:space="preserve">3457951</t>
  </si>
  <si>
    <t xml:space="preserve">#1# AFT ENGINE MOUNT RETAINERS
 PERFORM SPOLEČNOST_1WO 3457951
AFT ENGINE MOUNT RETAINERS - INSPECTION/REPLACEMENT
PERFORM TASK CARD 712215-01-1</t>
  </si>
  <si>
    <t xml:space="preserve">T/C 712215-01-1 PERFORMED. 
NO CRACK FOUND.</t>
  </si>
  <si>
    <t xml:space="preserve">4782772</t>
  </si>
  <si>
    <t xml:space="preserve">3905497</t>
  </si>
  <si>
    <t xml:space="preserve">#1# APU FUEL FILTER DELTA P INDICATOR INSPECTION
 PERFORM SPOLEČNOST_1WO 3905497
APU FUEL FILTER DELTA P INDICATOR INSPECTION
INSPECT THE APU FUEL FILTER DELTA P INDICATOR ACCORDING TO TASKCARD 493211-001</t>
  </si>
  <si>
    <t xml:space="preserve">SPOLEČNOST_1WO 3905497 PERFORMED.</t>
  </si>
  <si>
    <t xml:space="preserve">4782773</t>
  </si>
  <si>
    <t xml:space="preserve">3905499</t>
  </si>
  <si>
    <t xml:space="preserve">#1# APU STARTER BRUSH WEAR INDICATOR INSPECTION
 PERFORM SPOLEČNOST_1WO 3905499
APU STARTER BRUSH WEAR INDICATOR INSPECTION
INSPECT THE APU STARTER BRUSH WEAR INDICATOR ACCORDING TO TASKCARD 494251-A2-1</t>
  </si>
  <si>
    <t xml:space="preserve">SPOLEČNOST_1WO 3905499 PERFORMED.</t>
  </si>
  <si>
    <t xml:space="preserve">4782774</t>
  </si>
  <si>
    <t xml:space="preserve">3905501</t>
  </si>
  <si>
    <t xml:space="preserve">#1# APU MAGNETIC CHIP DETECTOR INSPECTION
 PERFORM SPOLEČNOST_1WO 3905501
APU MAGNETIC CHIP DETECTOR INSPECTION
INSPECT THE APU MAGNETIC CHIP DETECTOR ACCORNING TO TASKCARD 499104-001</t>
  </si>
  <si>
    <t xml:space="preserve">SPOLEČNOST_1WO 3905501 PERFORMED</t>
  </si>
  <si>
    <t xml:space="preserve">4782775</t>
  </si>
  <si>
    <t xml:space="preserve">3906320</t>
  </si>
  <si>
    <t xml:space="preserve">#1# APU GENERAL VISUAL INSPECTION
 PERFORM SPOLEČNOST_1WO 3906320
APU GENERAL VISUAL INSPECTION
DO THE APU GVI ACCORDING TO TASKCARD 491104-001</t>
  </si>
  <si>
    <t xml:space="preserve">SPOLEČNOST_1WO 3906320 PERFORMED.</t>
  </si>
  <si>
    <t xml:space="preserve">4782776</t>
  </si>
  <si>
    <t xml:space="preserve">#1# SERVICE CHECK
 PERFORM SPOLEČNOST_1WO 3927936
SERVICE CHECK</t>
  </si>
  <si>
    <t xml:space="preserve">SERVICE CHECK HAS BEEN PERFORMED IAW SPOLEČNOST_1WO 3927936</t>
  </si>
  <si>
    <t xml:space="preserve">4792818</t>
  </si>
  <si>
    <t xml:space="preserve">14.05.2018</t>
  </si>
  <si>
    <t xml:space="preserve">TECHNICAL CLEANING
 PERFORM TECHNICAL CLEANING OF THE A/C</t>
  </si>
  <si>
    <t xml:space="preserve">TECHNICAL CLEANING OF THE A/C HAS BEEN PERFORMED</t>
  </si>
  <si>
    <t xml:space="preserve">4792823</t>
  </si>
  <si>
    <t xml:space="preserve">EXTERNAL WASHING
 PERFORM EXTERNAL WASHING OF THE A/C</t>
  </si>
  <si>
    <t xml:space="preserve">EXTERNAL WASHING OF THE A/C HAS BEEN PERFORMED</t>
  </si>
  <si>
    <t xml:space="preserve">4793781</t>
  </si>
  <si>
    <t xml:space="preserve">52-00</t>
  </si>
  <si>
    <t xml:space="preserve">3887696</t>
  </si>
  <si>
    <t xml:space="preserve">16.05.2018</t>
  </si>
  <si>
    <t xml:space="preserve">#1# A320-52-1165 NEW FAIRING ATTACHMENT STUD ASSEMBLIES
 PERFORM SPOLEČNOST_1WO 3887696
A320-52-1165
DOORS - MAIN GEAR DOORS - INTRODUCE NEW FAIRING ATTACHMENT STUD ASSEMBLIES MOD.NO.155648J3676
ADDITIONAL WORK TA</t>
  </si>
  <si>
    <t xml:space="preserve">ADDITIONAL WORK TASK 521165-831-896-001 HAS BEEN PERFORMED.
ACC TO SB A320-52-1165 REV.03</t>
  </si>
  <si>
    <t xml:space="preserve">4793782</t>
  </si>
  <si>
    <t xml:space="preserve">72-00</t>
  </si>
  <si>
    <t xml:space="preserve">3883514</t>
  </si>
  <si>
    <t xml:space="preserve">#1# ENGINE 2 GASPATH CLEANING
 PERFORM SPOLEČNOST_1WO 3883514
PERFORM ENGINE GASPATH CLEANING IAW. TASKCARD 720000-001</t>
  </si>
  <si>
    <t xml:space="preserve">THE ENGINE GASPATH CLEANING PERFORMED IAW T/C 720000-001.</t>
  </si>
  <si>
    <t xml:space="preserve">4793784</t>
  </si>
  <si>
    <t xml:space="preserve">3883516</t>
  </si>
  <si>
    <t xml:space="preserve">#1# ENGINE 1 GASPATH CLEANING
 PERFORM SPOLEČNOST_1WO 3883516
PERFORM ENGINE GASPATH CLEANING IAW. TASKCARD 720000-001</t>
  </si>
  <si>
    <t xml:space="preserve">4798301</t>
  </si>
  <si>
    <t xml:space="preserve">25-00</t>
  </si>
  <si>
    <t xml:space="preserve">250000-001</t>
  </si>
  <si>
    <t xml:space="preserve">20.05.2018</t>
  </si>
  <si>
    <t xml:space="preserve">FINDING (NRC) TASKCARD 250000-001 (1.0) / ITEM 1 
PRESSURE IN THE O2 BOTTLE WAS FOUND BELOW THE LIMIT. BOTTLE HAS BEEN REMOVED AND SEND TO WORKSHOP ON</t>
  </si>
  <si>
    <t xml:space="preserve">THE SERVICEABLE O2 BOTTLE HAS BEEN INSTALLED ACC TO AMM 35-32-42 REV.66</t>
  </si>
  <si>
    <t xml:space="preserve">LIFE VEST WAS FOUND WITHOUT IDENT PLATE.</t>
  </si>
  <si>
    <t xml:space="preserve">LIFE VEST HAS BEEN INSTALLED. AMM:25-66-52 REV:66</t>
  </si>
  <si>
    <t xml:space="preserve">4798304</t>
  </si>
  <si>
    <t xml:space="preserve">33-50</t>
  </si>
  <si>
    <t xml:space="preserve">335100-05-1</t>
  </si>
  <si>
    <t xml:space="preserve">THE BATTERY OF EPSU 11WL WAS FOUND FAULTY.</t>
  </si>
  <si>
    <t xml:space="preserve">BATTERY 11WL CHANGED ACC TO AMM33-51-38 REV.66</t>
  </si>
  <si>
    <t xml:space="preserve">4798305</t>
  </si>
  <si>
    <t xml:space="preserve">25-20</t>
  </si>
  <si>
    <t xml:space="preserve">252200-01-1</t>
  </si>
  <si>
    <t xml:space="preserve">23.05.2018</t>
  </si>
  <si>
    <t xml:space="preserve">THE PROTECTION PLATE ON ATT. SEAT 6104MM WAS FOUND WORN OUT.</t>
  </si>
  <si>
    <t xml:space="preserve">THE PROTECTION PLATE HAS BEEN REPLACED ACC. TO CMM 25-11-99 REV.11 SEPTEMBER 06/13.</t>
  </si>
  <si>
    <t xml:space="preserve">THE UPPER CORNERS ON BACKREST WERE FOUND CRACKS, PLS DRILL OUT END OF CRACKS ACC TO CMM.</t>
  </si>
  <si>
    <t xml:space="preserve">THE SEAT HAS BEEN REPAIRED PER CMM 25-11-97 REV.9 DEC 28/07</t>
  </si>
  <si>
    <t xml:space="preserve">4798315</t>
  </si>
  <si>
    <t xml:space="preserve">25-30</t>
  </si>
  <si>
    <t xml:space="preserve">253000-002</t>
  </si>
  <si>
    <t xml:space="preserve">THE SCREWS FROM GALLEY G1 SINK SCREEN WERE FOUND MISSING.</t>
  </si>
  <si>
    <t xml:space="preserve">THE NEW SCREWS FROM GALLEY G1 SINK SCREEN HAVE BEEN INSTALLED  AMM 25-35-00  REV 66</t>
  </si>
  <si>
    <t xml:space="preserve">THE LOWER RETAINER FROM GALLEY G5 BOX 529A WAS FOUND INCORRECT OPERATION.</t>
  </si>
  <si>
    <t xml:space="preserve">THE NEW LOWER RETAINER FROM GALLEY G5 BOX 529A HAS BEEN INSTALLED  AMM  25-35-00  REV 66</t>
  </si>
  <si>
    <t xml:space="preserve">THE LOWER PLASTIC GUIDES ON GALLEY G5 IN BOX 528 AND 529 WERE FOUND CRACKED AND MISSING.
P/N NOT POSSIBLE FOUND IN CMM AND AMM. SENDED TL ASSISTANCE.</t>
  </si>
  <si>
    <t xml:space="preserve">NO SPARE PART</t>
  </si>
  <si>
    <t xml:space="preserve">4798321</t>
  </si>
  <si>
    <t xml:space="preserve">23-00</t>
  </si>
  <si>
    <t xml:space="preserve">313000-01-1</t>
  </si>
  <si>
    <t xml:space="preserve">THE POST FLIGHT REPORT SHOWS FAILURE MESSAGE VHF #2(1RC2) FAULTY.</t>
  </si>
  <si>
    <t xml:space="preserve">THE TROUBLE SHOOTING OF VHF#2 WAS PERFORMED I.A.W. TSM  23-12-00-810-802-A REV.66 AND BITE TEST OF THE VHF SYSTEM PERFORMED REF. AMM 23-12-00-740-001</t>
  </si>
  <si>
    <t xml:space="preserve">REPLACE THE VHF#2 TRANSCEIVER 1RC2 I.A.W. AMM  23-12-33.</t>
  </si>
  <si>
    <t xml:space="preserve">VHF 2 REPLACED ACC TO AMM 23-12-33 REV.66</t>
  </si>
  <si>
    <t xml:space="preserve">4798324</t>
  </si>
  <si>
    <t xml:space="preserve">25-40</t>
  </si>
  <si>
    <t xml:space="preserve">254000-003</t>
  </si>
  <si>
    <t xml:space="preserve">THE BUMPERS FROM SHROUD TOILET SEAT AND COVER ON LAVATORY D WERE FOUND MISSING.</t>
  </si>
  <si>
    <t xml:space="preserve">BUMPERS INSTALLED IAW AMM 25-45-22 REV 66</t>
  </si>
  <si>
    <t xml:space="preserve">THE STOPPER ON NURSE TABLE ON LAVATORY D WAS FOUND MISSING.</t>
  </si>
  <si>
    <t xml:space="preserve">STOPPER INSTALLED IAW AMM 25-45-22 REV 66</t>
  </si>
  <si>
    <t xml:space="preserve">4798325</t>
  </si>
  <si>
    <t xml:space="preserve">252400-001</t>
  </si>
  <si>
    <t xml:space="preserve">THE LENS FROM PSU ON ROW 12 DEF WAS FOUND MISSING.</t>
  </si>
  <si>
    <t xml:space="preserve">LENS CHANGED IAW AMM 33-25-00 REV 66</t>
  </si>
  <si>
    <t xml:space="preserve">THE SEAL BETWEEN OHSC ON ROW 5 AND 6 DEF WERE FOUND UNSTICKED.</t>
  </si>
  <si>
    <t xml:space="preserve">SEAL REPAIRED IAW AMM 25-24-00 REV 66</t>
  </si>
  <si>
    <t xml:space="preserve">4798329</t>
  </si>
  <si>
    <t xml:space="preserve">252000-001</t>
  </si>
  <si>
    <t xml:space="preserve">THE HANDLE UPPER FROM DOOR FRAME LINING 262TW WAS FOUND CRACKED.</t>
  </si>
  <si>
    <t xml:space="preserve">HANDLE CHANGED IAW AMM 25-23-45	REV 66</t>
  </si>
  <si>
    <t xml:space="preserve">4798331</t>
  </si>
  <si>
    <t xml:space="preserve">11-30</t>
  </si>
  <si>
    <t xml:space="preserve">113000-001</t>
  </si>
  <si>
    <t xml:space="preserve">THE PLACARD IN COCKPIT "GLOVES" WAS FOUND IN POOR CONDITION.</t>
  </si>
  <si>
    <t xml:space="preserve">THE PLACARD HAS BEEN INSTALLED ACC TO AMM 11-00-00 REV.66</t>
  </si>
  <si>
    <t xml:space="preserve">THE "TRIANGLE" PLACARDS ON VIEWING POINTS OF SLAT/FLAP POSITION IN CABIN WERE FOUND MISSING.</t>
  </si>
  <si>
    <t xml:space="preserve">THE PLACARDS HAVE BEEN INSTALLED ACC TO AMM 11-00-00 REV.66</t>
  </si>
  <si>
    <t xml:space="preserve">4798333</t>
  </si>
  <si>
    <t xml:space="preserve">25-50</t>
  </si>
  <si>
    <t xml:space="preserve">255000-02-1</t>
  </si>
  <si>
    <t xml:space="preserve">FINDING (NRC) TASKCARD 255000-02-1 (1.0) / ITEM 1
COVER DUST ON JOYSTICK[FWD CARGO LOADING SYSTEM] WAS FOUND TORN.IPC:25-52-71-01 ITEM:10</t>
  </si>
  <si>
    <t xml:space="preserve">COVER DUST HAS BEEN INSTALLED. AMM: 25-52-71-400-001-A REV:66</t>
  </si>
  <si>
    <t xml:space="preserve">ROLLER IN AFT CARGO WAS FOUND BROKEN.</t>
  </si>
  <si>
    <t xml:space="preserve">NEW ROLLER HAS BEEN INSTALLED. AMM:25-52-24-400-001-A REV:66</t>
  </si>
  <si>
    <t xml:space="preserve">4798336</t>
  </si>
  <si>
    <t xml:space="preserve">252000-002</t>
  </si>
  <si>
    <t xml:space="preserve">THE RH DOGHOUSE WAS FOUND PUNCTURE INSIDE. AFTER CUSTOMER APPROVAL PLS SEND TO THE WORKSHOP FOR REPAIR.</t>
  </si>
  <si>
    <t xml:space="preserve">PAINT  HAS BEEN  REPAIRED   ACC TO  AMM  D/0 25-20-00-00.REV.66,01.MAY/2018.</t>
  </si>
  <si>
    <t xml:space="preserve">4798363</t>
  </si>
  <si>
    <t xml:space="preserve">3887696 (finding)</t>
  </si>
  <si>
    <t xml:space="preserve">THE R/H MLG FIXED FAIRING ROD-END WAS FOUND WORN.</t>
  </si>
  <si>
    <t xml:space="preserve">THE R/H MLG FIXED FAIRING ROD-END HAS BEEN CHANGED.
ACC TO AMM 32-11-11-400-001-A  REV.66  MAY 01/2018</t>
  </si>
  <si>
    <t xml:space="preserve">4798364</t>
  </si>
  <si>
    <t xml:space="preserve">ZL-161-01-1</t>
  </si>
  <si>
    <t xml:space="preserve">DUE INSPECTION WERE FOUND FLOOR PANEL, SIDEWALL PANEL AND CEILING PANEL PUNCTURED - WERE SIGNED BY RED TAPE.</t>
  </si>
  <si>
    <t xml:space="preserve">JOIN-REPAIR PERFORMED PER: SRM 53-02-00,REV.123(01-MAY-18).
                           AMM 25-50-00-340-001,REV.66(01-MAY-18).</t>
  </si>
  <si>
    <t xml:space="preserve">4798366</t>
  </si>
  <si>
    <t xml:space="preserve">THE BULB IN LIGHT FROM G2 COAT STOWAGE WAS FOUND INOP.</t>
  </si>
  <si>
    <t xml:space="preserve">BULB CHANGED IAW AMM 33-21-00 REV 66</t>
  </si>
  <si>
    <t xml:space="preserve">4798368</t>
  </si>
  <si>
    <t xml:space="preserve">52-10</t>
  </si>
  <si>
    <t xml:space="preserve">521000-04-1</t>
  </si>
  <si>
    <t xml:space="preserve">ON ALL SUPPORTS WERE FOUND MISSING AND SCRETCH PAINT. ALL COVER HAVE BEEN SENT TO PAINTSHOP.</t>
  </si>
  <si>
    <t xml:space="preserve">THE SUPPORT LININGS ON ALL DOORS HAVE BEEN INSTALLED ACC TO AMM 25-23-46 REV.66</t>
  </si>
  <si>
    <t xml:space="preserve">ALL SLIDE COVERS WERE FOUND SCRETCH PAINT. COVERS HAVE BEEN SENT TO PAINTSHOP.</t>
  </si>
  <si>
    <t xml:space="preserve">THE SLIDE COVERS HAVE BEEN INSTALLED ACC TO AMM 25-23-46 REV.66</t>
  </si>
  <si>
    <t xml:space="preserve">ON BOTH AFT DOOR COVERS WERE FOUND CRACKED HANDLE COVERS.</t>
  </si>
  <si>
    <t xml:space="preserve">THE HANDLE COVERS HAVE BEEN REPLACED PER AMM 25-23-45 REV.66</t>
  </si>
  <si>
    <t xml:space="preserve">ON FWD RH,AFT RH AND AFT LH WERE FOUND MISSING TEFLON STRIPS.</t>
  </si>
  <si>
    <t xml:space="preserve">COM: THE TEFLON STRIPS HAVE BEEN REPAIRED IAW  SB A320-52-1090 (REV.1, 07-MAY-98).</t>
  </si>
  <si>
    <t xml:space="preserve">ON AFT RH SLIDE COVER WAS FOUND MISSING GLASS PLATE.</t>
  </si>
  <si>
    <t xml:space="preserve">THE GLASS PLATE HAS BEEN INSTALLED ACC TO AMM 25-62-44 REV.66</t>
  </si>
  <si>
    <t xml:space="preserve">IN BOTH EMERGENCY DOORS WERE FOUND WET ISOLATIONS.ALL ISOLATIONS HAVE BEEN SENT TO UPHOLSTERY.</t>
  </si>
  <si>
    <t xml:space="preserve">ISOLATION BLANKETS HAS BEEN REPAIRED AMM 25-80-00 REV.66</t>
  </si>
  <si>
    <t xml:space="preserve">4798376</t>
  </si>
  <si>
    <t xml:space="preserve">35-20</t>
  </si>
  <si>
    <t xml:space="preserve">352142-01-1</t>
  </si>
  <si>
    <t xml:space="preserve">DURING OXYGEN GENERATORS INSPECTION WERE FOUND 46 GENERATORS OLDER THAN 13 YEARS FROM MANUFACTURING DATE. (MFD IS 2004)</t>
  </si>
  <si>
    <t xml:space="preserve">AFTER AGREEMENT WITH CUSTOMER THE GENERATORS WILL BE CHANGED DURING NEXT CHECK.
NO PARTS AVAILABLE DURING CHECK IN PRG.</t>
  </si>
  <si>
    <t xml:space="preserve">4798385</t>
  </si>
  <si>
    <t xml:space="preserve">78-30</t>
  </si>
  <si>
    <t xml:space="preserve">783000-C8-1</t>
  </si>
  <si>
    <t xml:space="preserve">ENG.NO.2 T/R:
THE UPPER HEAT SHIELD OF THE RH T/R OF ENG.2 WAS FOUND CHAFED.</t>
  </si>
  <si>
    <t xml:space="preserve">SHM:THE UPPER HEAT SHIELD HAS BEEN REPLACED PER SERVICE BULLETIN NO. RA32078-136 /JUNE 22, 2015/</t>
  </si>
  <si>
    <t xml:space="preserve">ENG.NO.2 T/R: 
THE UPPER HEAT SHIELD OF THE LH T/R WAS FOUND CHAFED.</t>
  </si>
  <si>
    <t xml:space="preserve">MAX. DEPTH OF THE DAMAGE .. 0,17MM OVER AN 80MM LENGTH
MONITOR AT 750FH/ 750 FC/ 4 MONTHS ( WHICHEVER THE EARLIEST)</t>
  </si>
  <si>
    <t xml:space="preserve">4798412</t>
  </si>
  <si>
    <t xml:space="preserve">29-10</t>
  </si>
  <si>
    <t xml:space="preserve">291000-18-1</t>
  </si>
  <si>
    <t xml:space="preserve">21.05.2018</t>
  </si>
  <si>
    <t xml:space="preserve">THE YELLOW HYDRAULIC DRAIN TANK GROMMET WAS FOUND TORN.</t>
  </si>
  <si>
    <t xml:space="preserve">THE GROMMET HAS BEEN CHANGED.
ACC TO AMM 29-17-11  REV.66  MAY 01/2018</t>
  </si>
  <si>
    <t xml:space="preserve">4798416</t>
  </si>
  <si>
    <t xml:space="preserve">92-00</t>
  </si>
  <si>
    <t xml:space="preserve">920000-001</t>
  </si>
  <si>
    <t xml:space="preserve">THE PLASTIC CLIPS WERE FOUND MISSING DURING INSPECTION OF THE CIRCUIT BREAKERS.</t>
  </si>
  <si>
    <t xml:space="preserve">THE CLIPS HAVE BEEN INSTALLED BY TASK 20-46-10-210-001 F.</t>
  </si>
  <si>
    <t xml:space="preserve">4798417</t>
  </si>
  <si>
    <t xml:space="preserve">71-50</t>
  </si>
  <si>
    <t xml:space="preserve">715000-001 A</t>
  </si>
  <si>
    <t xml:space="preserve">HARNESS CJ12R FOUND DAMAGED ON ENG.2</t>
  </si>
  <si>
    <t xml:space="preserve">THE HARNESS CJ12R HAS BEEN REPLACED I.A.W. AMM 73-21-50-400-028-B REV.66
S/N-OFF- YH180311-0
S/N-ON-  YH180344-T</t>
  </si>
  <si>
    <t xml:space="preserve">THE LEAD OF THE THERMPERATURE SWITCH T12 OF ENG.NO.1 WAS FOUND DETERIORATED.</t>
  </si>
  <si>
    <t xml:space="preserve">THE BONDING LEAD HAS BEEN REPLACED I.A.W. AMM 20-21-00 REV.66</t>
  </si>
  <si>
    <t xml:space="preserve">4798810</t>
  </si>
  <si>
    <t xml:space="preserve">05-40</t>
  </si>
  <si>
    <t xml:space="preserve">ZL-574-01-1</t>
  </si>
  <si>
    <t xml:space="preserve">YELLOW HYDRAULIC PRESSURE PIPE IN R/H FALSE SPAR BOX AREA WAS FOUND CHAFED DUE TO BRACKET CONTACT {BETWEEN RIB 5-6 AREA}</t>
  </si>
  <si>
    <t xml:space="preserve">FOR DETAIL SEE STEP #5</t>
  </si>
  <si>
    <t xml:space="preserve">HYDRAULIC PIPE BRACKET IN R/H FALSE SPAR BOX AREA WAS FOUND CHAFED {RIB 5-6 AREA}</t>
  </si>
  <si>
    <t xml:space="preserve">THE BRACKET P/N D9244026020600 HAS BEEN CHANGED PER DWG D924 40260.</t>
  </si>
  <si>
    <t xml:space="preserve">HYDRAULIC PIPE BRACKET AND CLAMP IN R/H FALSE SPAR BOX AREA WERE FOUND CHAFED {RIB 6-7 AREA}</t>
  </si>
  <si>
    <t xml:space="preserve">SHM: THE  BRACKET HAS BEEN REPLACED PER DWG D57950300 AND SRM 51-42-11,  REV.123 01-MAY-18</t>
  </si>
  <si>
    <t xml:space="preserve">THE CONNECTOR 4030VC OF R/H MLG WAS DISCONNECTED AND REMOVED FROM BRACKET DUE TO ACCESS.</t>
  </si>
  <si>
    <t xml:space="preserve">THE CONNECTOR 4030VC HAS BEEN INSTALLED AND CONNECTED BY ESPM 20-44-00 REV.35.</t>
  </si>
  <si>
    <t xml:space="preserve">YELLOW HYDRAULIC PIPE D2905602500000 HAS BEEN REMOVED FROM FALSE SPAR BOX PER AMM 20-23-11 ,REV.66 1/MAY/2018</t>
  </si>
  <si>
    <t xml:space="preserve">YELLOW HYDRAULIC PIPE (P/N D2905602500000) HAS BEEN INSTALLED TO FALSE SPAR BOX PER AMM 20-23-11 ,REV.66, 01-MAY-2018</t>
  </si>
  <si>
    <t xml:space="preserve">4798849</t>
  </si>
  <si>
    <t xml:space="preserve">49-10</t>
  </si>
  <si>
    <t xml:space="preserve">491600-A1-1</t>
  </si>
  <si>
    <t xml:space="preserve">APU INTAKE - THE LEAD BONDING OF INTAKE FLAP IS BROKEN.</t>
  </si>
  <si>
    <t xml:space="preserve">THE LEAD BONDING OF FLAP HAS BEEN REPLACED IAW AMM 20-28-00 REV 66 MAY01/18.</t>
  </si>
  <si>
    <t xml:space="preserve">THE APU INLET AIR FLAP HAS BEEN REMOVED IAW AMM 49-16-43-000-002-A REV 66 DUE TO ACCESS FOR LEAD-BONDING REPLACEMENT.</t>
  </si>
  <si>
    <t xml:space="preserve">THE APU INLET AIR FLAP 4015KM HAS BEEN INSTALLED IAW AMM 49-16-43-400-002-A REV 66.</t>
  </si>
  <si>
    <t xml:space="preserve">4798873</t>
  </si>
  <si>
    <t xml:space="preserve">55-00</t>
  </si>
  <si>
    <t xml:space="preserve">ZL-300-02-1</t>
  </si>
  <si>
    <t xml:space="preserve">DURING EXTERNAL GENERAL VISUAL INSPECTION OF THE VERTICAL AND HORIZONAL STABILIZER THERE WERE FOUND SOME PLACES WITH PAINT DAMAGE.</t>
  </si>
  <si>
    <t xml:space="preserve">PAINT HAS BEEN RESTORED ACC TO SRM 51-75-12 REV.123 01-MAY-18</t>
  </si>
  <si>
    <t xml:space="preserve">WERE FOUND SOME MISSING BLANKING CAPS AT SOME PLACES OF TAIL [BOTH ELEVATORS, RUDDER...]</t>
  </si>
  <si>
    <t xml:space="preserve">BLANKING CAPS HAVE BEEN INSTALLED IAW AMM 11-20-00, REV.66, MAY 01/2018</t>
  </si>
  <si>
    <t xml:space="preserve">4798874</t>
  </si>
  <si>
    <t xml:space="preserve">52-50</t>
  </si>
  <si>
    <t xml:space="preserve">525111-01-1</t>
  </si>
  <si>
    <t xml:space="preserve">THE PLUG-HOLE WAS FOUND MISSING</t>
  </si>
  <si>
    <t xml:space="preserve">THE NEW PLUG-HOLE HAS BEEN INSTALLED AMM 52-51-11  REV 66</t>
  </si>
  <si>
    <t xml:space="preserve">4798875</t>
  </si>
  <si>
    <t xml:space="preserve">21-00</t>
  </si>
  <si>
    <t xml:space="preserve">212643-09-1</t>
  </si>
  <si>
    <t xml:space="preserve">DURING TEST THE BALL OF CHECK VALVE WAS FOUND UNSERVICEABLE.</t>
  </si>
  <si>
    <t xml:space="preserve">THE SYPHON ASSY HAS BEEN REPLACED ACC TO AMM 21-26-43 REV.66</t>
  </si>
  <si>
    <t xml:space="preserve">4798876</t>
  </si>
  <si>
    <t xml:space="preserve">38-30</t>
  </si>
  <si>
    <t xml:space="preserve">383100-02-1</t>
  </si>
  <si>
    <t xml:space="preserve">WATER SEPARATOR WAS SEND TO CLEANING. [3PCS]</t>
  </si>
  <si>
    <t xml:space="preserve">WATER SEPARATOR HAS BEEN INSTALL. IAW. AMM. 38-31-67-400-001-A, REV.66</t>
  </si>
  <si>
    <t xml:space="preserve">4798878</t>
  </si>
  <si>
    <t xml:space="preserve">ZL-334-01-1</t>
  </si>
  <si>
    <t xml:space="preserve">L/H ELEVATOR -  WERE FOUNDS TORN LEAD BONDINGS AT: HINGE ARM NO.1, NO.2, NO.3, NO.4 (BOTH), NO.5 (BOTH)</t>
  </si>
  <si>
    <t xml:space="preserve">ALL LEAD-BONDINGS HAVE BEEN CHANGED IAW AMM 20-28-00 REV.66</t>
  </si>
  <si>
    <t xml:space="preserve">R/H ELEVATOR -  WERE FOUNDS TORN LEAD BONDINGS AT: HINGE ARM NO.4 [ONLY 220NN], NO.5, NO.6</t>
  </si>
  <si>
    <t xml:space="preserve">4798879</t>
  </si>
  <si>
    <t xml:space="preserve">EXPIRATION DATE OF INFECTION KIT ENDS - EXP 06/2018</t>
  </si>
  <si>
    <t xml:space="preserve">MEDICAL KITS ARE FOLLOWED BY INDIVIDUAL TASK IN HEL, INFECTION KIT WILL BE REPLACED IN HEL.</t>
  </si>
  <si>
    <t xml:space="preserve">4798886</t>
  </si>
  <si>
    <t xml:space="preserve">711119-002</t>
  </si>
  <si>
    <t xml:space="preserve">ENG.1 
THE FOLLOWING OUTER RIVET ROW HOLES WERE FOUND CRACKED WHEN PERFORMING TC 711119-002  
SEGMENT NO.1 
RIVET NO.44 - FWD CRACK LENGTH 0,7 MM
RI</t>
  </si>
  <si>
    <t xml:space="preserve">THIS WORKSTEP PERFORMED SEE WORKSTEP NO.4.</t>
  </si>
  <si>
    <t xml:space="preserve">ENG.1 
THE FOLLOWING OUTER RIVET ROW HOLES WERE FOUND CRACKED WHEN PERFORMING TC 711119-002  
SEGMENT NO.2 
RIVET NO.03 - FWD CRACK LENGTH 0,8 MM
RI</t>
  </si>
  <si>
    <t xml:space="preserve">ENG.1 
THE FOLLOWING OUTER RIVET ROW HOLES WERE FOUND CRACKED WHEN PERFORMING TC 711119-002  
SEGMENT NO.3  
RIVET NO.20 - FWD CRACK LENGTH 0,9 MM
R</t>
  </si>
  <si>
    <t xml:space="preserve">REMOVE AIR INLET P/N: 642-1000-501 AK S/N: 7903001 OF THE ENG.NO.1 DUE TO REPAIR THE AIR INLET IN WORKSHOP AND INSTALL AIR INLET P/N: 642-1000-505 AK</t>
  </si>
  <si>
    <t xml:space="preserve">THE AIR INLET P/N: 642-1000-501 AK S/N: 7903001 OF LETADLO_1 ENG.NO.1 HAS BEEN REMOVED PER AMM TASK 71-11-00-000-041-A REV.66 01 MAY 2018.</t>
  </si>
  <si>
    <t xml:space="preserve">4798888</t>
  </si>
  <si>
    <t xml:space="preserve">252331-01-1</t>
  </si>
  <si>
    <t xml:space="preserve">DURING CHECK WERE FOUND DAMAGED LOVER METAL LADGE ON FIVE LOWER SIDEWALLS
END TO WORKSHOP FOR REPAIR</t>
  </si>
  <si>
    <t xml:space="preserve">REPAIRED DADO PANELS HAVE BEEN INSTALLED IAW AMM 25-23-44 REV. 66</t>
  </si>
  <si>
    <t xml:space="preserve">4798890</t>
  </si>
  <si>
    <t xml:space="preserve">BROKEN BRACKET AND CHAFED HYDRAULIC PIPE CLAMP WERE FOUND IN L/H WING FALSE SPAR BOX {AT RIB 6 AREA}</t>
  </si>
  <si>
    <t xml:space="preserve">SHM:  THE BRACKET HAS BEEN REPLACED PER SRM 51-42-11,  REV.123 01-MAY-18</t>
  </si>
  <si>
    <t xml:space="preserve">4798891</t>
  </si>
  <si>
    <t xml:space="preserve">ENG.1 
THE FOLLOWING INNER ROW RIVETS WERE FOUND LOOSEN WHEN PERFORMING TC 711119-002  
SEGMENT NO.1
RIVET NO.44 THROUGH NO.14
RIVET NO.27 THROUGH</t>
  </si>
  <si>
    <t xml:space="preserve">THIS WORKSTEP PERFORMED SEE CSAT WO4798886.</t>
  </si>
  <si>
    <t xml:space="preserve">ENG.1 
THE FOLLOWING INNER ROW RIVETS WERE FOUND LOOSEN  WHEN PERFORMING TC 711119-002  
SEGMENT NO.3
RIVET NO.37 THROUGH NO.64
.</t>
  </si>
  <si>
    <t xml:space="preserve">4798897</t>
  </si>
  <si>
    <t xml:space="preserve">252100-006</t>
  </si>
  <si>
    <t xml:space="preserve">THE PASSENGER SEATS WERE FOUND DAMAGE PLASTIC PARTS AND FAILURE ADJUST</t>
  </si>
  <si>
    <t xml:space="preserve">THE PASSENGER SEATS POS. 2R/H, 22L/H, 20R/H, 22R/H, 14L/H, 17L/H, 11R/H, 4R/H, 11L/H, 17R/H, 9L/H, 6L/H, 1L/H AND 8R/H 
HAVE BEEN ADJUSTED AND CHANGED</t>
  </si>
  <si>
    <t xml:space="preserve">4798904</t>
  </si>
  <si>
    <t xml:space="preserve">20-20</t>
  </si>
  <si>
    <t xml:space="preserve">202800-01-1</t>
  </si>
  <si>
    <t xml:space="preserve">THERE WERE FOUND CRACKED BONDINGS ON L/H MLG SECONDARY HINGED FAIRING.</t>
  </si>
  <si>
    <t xml:space="preserve">THE L/H MLG SECONDARY DOOR LEAD BONDING HA BEEN CHNGED ACC AMM 32-12-13/REV.66,01-MAY-2018.</t>
  </si>
  <si>
    <t xml:space="preserve">THERE WERE FOUND CRACKED BONDINGS ON R/H MLG SECONDARY HINGED FAIRING.</t>
  </si>
  <si>
    <t xml:space="preserve">THE R/H MLG SECONDARY DOOR HAS BEEN CHANGED ACC AMM 32-12-13,REV.66,01-MAY-2018.</t>
  </si>
  <si>
    <t xml:space="preserve">THERE WAS FOUND CRACKED BONDING ON L/H NLG AFT DOOR.</t>
  </si>
  <si>
    <t xml:space="preserve">NLG. L/H AFT DOOR JUMPER BONDING HAS BEEN CHANGED ACC AMM 32-22-13,REV. 66 01 MAY /2018</t>
  </si>
  <si>
    <t xml:space="preserve">THERE WAS FOUND CRACKED BONDING ON FAIRING DOOR 196BB (YELLOW SYSTEM).</t>
  </si>
  <si>
    <t xml:space="preserve">THE YELLOW SYSTEM FAIRING DOOR LEAD BONDING HAS BEEN CHANGED ACC AMM 53-35-13,REV.66,01-MAY-2018.</t>
  </si>
  <si>
    <t xml:space="preserve">4798905</t>
  </si>
  <si>
    <t xml:space="preserve">252700-001</t>
  </si>
  <si>
    <t xml:space="preserve">THE LITERATURE POCKETS WERE FOUND UNSERVICEABLE</t>
  </si>
  <si>
    <t xml:space="preserve">THE LITERATURE POCKETS: P/N 139-00-428-73 POS. 2DF, 22F, 14F, 17C, 11E, 4E, 11AB, 17E, 9C, 6B, 1L/H (3X) AND 8E HAVE BEEN CHANGED 
IAW CMM 25-23-89, R</t>
  </si>
  <si>
    <t xml:space="preserve">4798906</t>
  </si>
  <si>
    <t xml:space="preserve">20-00</t>
  </si>
  <si>
    <t xml:space="preserve">200435-01-1</t>
  </si>
  <si>
    <t xml:space="preserve">ENG.2 FAN CASE COMPONENT INSTALLATION:
THE HYDRAULIC PRESSURE HOSE/TUBE WAS FOUND EXCESSIVELLY CHAFED BY LOOSENED CLAMP ATTACHMENT.</t>
  </si>
  <si>
    <t xml:space="preserve">ENG#2: THE HYDRAULIC PRESSURE TUBE HAS BEEN CHANGED IAW AMM 29-13-49-400-002-A REV.66</t>
  </si>
  <si>
    <t xml:space="preserve">ENG.2 HYDRAULIC POWER
THE YELLOW HYDRAULIC CASE DRAIN FILTER DIFF. PRESSURE INDICATOR WAS FOUND DAMAGED.</t>
  </si>
  <si>
    <t xml:space="preserve">THE DIFF. PRESSURE INDICATOR HAS BEEN CHANGED IAW 29-13-43-000-041-A AND 29-13-43-400-041-A  REV.66 MAY.01/2018</t>
  </si>
  <si>
    <t xml:space="preserve">ENG.1 FAN CASE COMPONENT INSTALLATION:  
THE HYDRAULIC PRESSURE HOSE/TUBE ATTACH CLAMPS WERE FOUND LOOSE.</t>
  </si>
  <si>
    <t xml:space="preserve">ALL DAMAGE CLAMPS HAVE BEEN REPLACED IAW AMM 29-11-49-400-002-A AND 29-11-49-400-005-A REV.66</t>
  </si>
  <si>
    <t xml:space="preserve">PERFORM OPERATIONAL (LEAK) TEST AFTER CHANGE OF HYDRAULIC PRESSURE TUBE IAW 29-13-00-710-002 REV.</t>
  </si>
  <si>
    <t xml:space="preserve">THE OPERATIONAL (LEAK) TEST AFTER CHANGE OF HYDRAULIC PRESSURE TUBE PERFORMED IAW AMM 29-13-00-710-002 REV 66 MAY01/18.</t>
  </si>
  <si>
    <t xml:space="preserve">PERFORM OPERATIONAL TESTS:
1, OP.TEST OF YELLOW HYDRAULIC SYSTEM
2, DRY MOTORING ENGINE 2 - FOR NO LEAK
                         - FOR INDICATOR IS N</t>
  </si>
  <si>
    <t xml:space="preserve">-THE OPERATIONAL TEST AFTER CHANGE OF DIFERENTIAL PRESSURE INDICATOR PERFORMED IAW AMM 29-13-00-710-002 REV 66.
-THE DRY MOTORING ENG2 IAW AMM 71-00-0</t>
  </si>
  <si>
    <t xml:space="preserve">4798908</t>
  </si>
  <si>
    <t xml:space="preserve">#1# PAX CABIN CARPETS REPLACEMENT
 CABIN CARPETS FOUND WORN. PLEASE REPLACE AS A CUSTOMER REQUEST.</t>
  </si>
  <si>
    <t xml:space="preserve">PAX CABIN CARPETS HAS BEEN REPLACED AMM 25-28-41 REV.66 01-MAY-18</t>
  </si>
  <si>
    <t xml:space="preserve">4798949</t>
  </si>
  <si>
    <t xml:space="preserve">ZL-531-01-1</t>
  </si>
  <si>
    <t xml:space="preserve">DURING GVI OF FLAP TRACK NO.2 FAIRING HAS BEEN FOUND DAMAGED PAINT AT FAIRING #2 ON L/H AND R/H SIDE.
PAINT: PLS. RESTORE ALL NEW TOP-COAT PAINT.</t>
  </si>
  <si>
    <t xml:space="preserve">PAINT  HAS BEEN  REPAIRED  ACC  TO  SRM 51-75-12  REV.123,01.MAY/2018.</t>
  </si>
  <si>
    <t xml:space="preserve">4798950</t>
  </si>
  <si>
    <t xml:space="preserve">ZL-195-01-1</t>
  </si>
  <si>
    <t xml:space="preserve">THERE WAS FOUND TORN GROMMET ON TANK-OIL-DRAIN (YELLOW SYSTEM,ACCES DOOR 196BB)</t>
  </si>
  <si>
    <t xml:space="preserve">THE GROMMET HAS BEEN CHANGED ACC AMM 29-17-00,REV.66,01-MAY-2018.</t>
  </si>
  <si>
    <t xml:space="preserve">4798952</t>
  </si>
  <si>
    <t xml:space="preserve">DURING GVI OF FLAP TRACK NO.2 FAIRING HAS BEEN FOUND LARGE FREEPLAY #2 ON L/H SIDE</t>
  </si>
  <si>
    <t xml:space="preserve">ALL AFFECTED PARTS CHANGED IAW CMM 57-55-15 AND AMM 20-28-00 REV.64</t>
  </si>
  <si>
    <t xml:space="preserve">DURING GVI OF FLAP TRACK NO.2 FAIRING HAS BEEN FOUND LARGE FREEPLAY FAIRING #2 ON R/H SIDE</t>
  </si>
  <si>
    <t xml:space="preserve">FAIRINGS #2 L/H, R/H HAVE BEEN REMOVED PER AMM TASK 57-55-11-000-001-A, PLS INSTALL THEM AFTER REPAIR</t>
  </si>
  <si>
    <t xml:space="preserve">FAIRINGS #2 L/H, R/H HAVE BEEN INSTALLED PER AMM TASK 57-55-11-400-001-A REV.66, 01-MAY-2018</t>
  </si>
  <si>
    <t xml:space="preserve">SHEET METAL. THERE WERE FOUND TORN SEALS ON RH AND LH FLAP TRACK FAIRING NO.2</t>
  </si>
  <si>
    <t xml:space="preserve">THE SEALS HAVE BEEN REPLACED AS PER SRM 51-42-11 
REV 123 1-MAY-2018</t>
  </si>
  <si>
    <t xml:space="preserve">4798961</t>
  </si>
  <si>
    <t xml:space="preserve">ZL-522-01-1</t>
  </si>
  <si>
    <t xml:space="preserve">BROKEN ANGLE BRACKETS WERE FOUND ON R/H WING FIXED L/E UNDER PANEL NO. 622BT {SLAT NO.3 ANTI/ICE TELESCOPIC DUCT}</t>
  </si>
  <si>
    <t xml:space="preserve">THE ANGLE BRACKETS ON R/H WING FIXED L/E UNDER PANEL NO. 622BT HAVE BEEN REPLACED ACC TO DWG.D57449202 AND TD/80464941/012/201#A.</t>
  </si>
  <si>
    <t xml:space="preserve">SLAT #3 HAS BEEN REMOVED PER AMM TASK 27-84-65-000-001-A REV.66 DUE TO ACCESS FOR THE REPAIR, PLS. INSTALL THEM AFTER SHM REPAIR</t>
  </si>
  <si>
    <t xml:space="preserve">NDT:
HFEC ROTOTEST INSPECTION OF THREE OPEN HOLES HAS BEEN PERFORMED ACC. TO NTM 51-10-01-250-801-A01 REV.118
RESULT: NO CRACK FOUND
USED INSTRUMENT:</t>
  </si>
  <si>
    <t xml:space="preserve">TELESCOPIC DUCT AT R/H SIDE NEAR SLAT #3 HAS BEEN REMOVED, PERFORM INTALLATION OF THE TELESCOPOC DUCT SLAT #3 PER AMM TASK 30-11-41-400-001-A REV.66 0</t>
  </si>
  <si>
    <t xml:space="preserve">TELESCOPIC DUCT HAS BEEN REINSTALLED ACC TO AMM 30-11-41 REV.66 01/MAY/2018</t>
  </si>
  <si>
    <t xml:space="preserve">4798985</t>
  </si>
  <si>
    <t xml:space="preserve">R/H WING FIXED L/E UPSTOP SEAL {AT SLAT NO.3 AREA} WAS FOUND CHAFED</t>
  </si>
  <si>
    <t xml:space="preserve">THE UPSTOP SEAL HAS BEEN REPLACED ACC TO DWG D574-43575.</t>
  </si>
  <si>
    <t xml:space="preserve">4799009</t>
  </si>
  <si>
    <t xml:space="preserve">ZL-521-01-1</t>
  </si>
  <si>
    <t xml:space="preserve">DURING INSPECTION WERE FOUND MISSING PLUGS ON FAIRING 191BT AND 192BT</t>
  </si>
  <si>
    <t xml:space="preserve">ALL PLUGS WERE INSTALLED IAW AMM 53-35-11 REV.66 MAY01/2018</t>
  </si>
  <si>
    <t xml:space="preserve">4799099</t>
  </si>
  <si>
    <t xml:space="preserve">DURING INSPECTION WAS FOUND MISSING PAINT ON UPPER AND LOWER SURFACE LEADING EDGE L/H AND R/H WINGS MARKED ORANGE TAPE</t>
  </si>
  <si>
    <t xml:space="preserve">PAINT HAS BEEN REPAIRED ACC TO SRM 51-75-12 REV 123 01-MAY-18</t>
  </si>
  <si>
    <t xml:space="preserve">THERE WERE FOUND MISSING SEALS ON PANELS 522EB AND 622EB OF LEADING EDGE.MARKED BY RED TAPE.</t>
  </si>
  <si>
    <t xml:space="preserve">SEALS HAVE BEEN INSTALLED ON PANELS 522EB AND 622EB IAW.AMM 57-41-37,REV.66</t>
  </si>
  <si>
    <t xml:space="preserve">THERE WERE FOUND CORRODED BOLTS ON PANEL 575LB</t>
  </si>
  <si>
    <t xml:space="preserve">PANEL 575LB HAS BEEN INSTALLED WITH USAGE OF NEW BOLTS IAW AMM 57-51-37, REV.66</t>
  </si>
  <si>
    <t xml:space="preserve">4799100</t>
  </si>
  <si>
    <t xml:space="preserve">ZL-471-01-1</t>
  </si>
  <si>
    <t xml:space="preserve">R/H PYLON
ACCESS PANEL 482AR THE PAINT DAMAGE AND DELAMINATION WAS FOUND 45-55MM / LENGTH APPROX.120MM / FROM ACCES PANEL LEADING EDGE AREA OF RIB 3 (</t>
  </si>
  <si>
    <t xml:space="preserve">THE DAMAGE IS BEYOND REPAIRABLE LIMITS OF SRM TASK 54-50-00-283-005 (MOREOVER THE OLD REPAIRS ARE PRESENTED CLOSE TO DAMAGE) AND THE PART MUST BE REPL</t>
  </si>
  <si>
    <t xml:space="preserve">THE LEAD BONDINGS OF THE AFT MOVABLE FAIRING ENG.1-2 WERE FOUND CHAFED.</t>
  </si>
  <si>
    <t xml:space="preserve">THE BONDING-LEADS HAS BEEN CHANGED IAW AMM 54-55-00-400-001-A REV.66 MAY.01/2018</t>
  </si>
  <si>
    <t xml:space="preserve">THE SPIGOTS OF THE ACCESS PANEL PYLON 473AL,473AR,483AL AND 483AR WERE FOUND CHAFED.</t>
  </si>
  <si>
    <t xml:space="preserve">THE SPIGOTS OF THE ACCESS PANELS PYLON ENG.1-2 HAVE BEEN CHANGED PER AMM TASK 20-21-11 REV.66 01 MAY 2018.</t>
  </si>
  <si>
    <t xml:space="preserve">THE CLEATS OF THE AFT LOWER FAIRING DRAIN TUBE AND CLAMP BOX ASSY OF THE AFT FIXED FAIRING DRAIN TUBE OF ENG.1-2 WERE FOUND CHAFED.</t>
  </si>
  <si>
    <t xml:space="preserve">THE CLEATS OF THE LOWER FAIRING PYLON ENG 1-2 AND CLAMPS BOX ASSY OF THE AFT FIXED FAIRING ENG.NO.1-2 HAVE BEEN CHANGED PER AMM TASK 20-21-11 REV.66 0</t>
  </si>
  <si>
    <t xml:space="preserve">4799101</t>
  </si>
  <si>
    <t xml:space="preserve">DURING INSPECTION WERE FOUND TORN SHROUDS R/H AND L/H WING /ACCESS PANELS 522HB AND 622HB/</t>
  </si>
  <si>
    <t xml:space="preserve">NEW SHROUDS ON REFUEL/DEFUEL COUPLING PANELS 522HB AND 622HB HAVE BEEN INSTALLED IAW AMM 28-25-41,REV.66,01/MAY/2018</t>
  </si>
  <si>
    <t xml:space="preserve">4799104</t>
  </si>
  <si>
    <t xml:space="preserve">DURING DET ISPECTION AT FLAPS AND FLAP TRACK FAIRINGS THERE WAS FOUND WORN BONDING STRAPS ON L/H SIDE FAIRINGS #3 AND #4
THERE WAS MARKED BY RED TAPE</t>
  </si>
  <si>
    <t xml:space="preserve">THE LEAD BONDINGS HAVE BEEN CHANGED IAW AMM 20-28-00 REV.66</t>
  </si>
  <si>
    <t xml:space="preserve">THERE WAS FOUND TORN LEAD BONDING ON L/H SPOILERS #2, #3, #5</t>
  </si>
  <si>
    <t xml:space="preserve">THERE WAS FOUND TORN LEAD BONDING ON R/H SPOILERS #2, #3</t>
  </si>
  <si>
    <t xml:space="preserve">4799105</t>
  </si>
  <si>
    <t xml:space="preserve">DURING INSPECTION WERE FOUND WORN UP-STOPS R/H WING SLAT NO.3 AND L/H WING SLATS NO.2, NO.3, NO.4,NO.5.</t>
  </si>
  <si>
    <t xml:space="preserve">THE UP-STOPS HAVE BEEN CHANGED IAW AMM 20-21-11, REV.66, 01/MAY/2018</t>
  </si>
  <si>
    <t xml:space="preserve">4799122</t>
  </si>
  <si>
    <t xml:space="preserve">75-20</t>
  </si>
  <si>
    <t xml:space="preserve">752000-C3-1</t>
  </si>
  <si>
    <t xml:space="preserve">ENG.1, LPT AIR COOLING.
THE R/H MANIFOLD WAS FOUND CRACKED.</t>
  </si>
  <si>
    <t xml:space="preserve">THE MANIFOLD P/N: 340-027-507-0 S/N: 0102 OF THE ENG.NO: 1 HAS BEEN REMOVED PER AMM TASK 70-11-00-918-002-A REV.66 MAY 01/2018.</t>
  </si>
  <si>
    <t xml:space="preserve">ENG.1, LPT AIR COOLING.  
THE R/H MANIFOLD COOLING PIPES ATTACH BRACKET (4 O-CLOCK POS.) WAS FOUND CRACKED.</t>
  </si>
  <si>
    <t xml:space="preserve">NEW BRACKET HAS BEEN INSTALLED ACC TO AMM TASK 70-23-00-911-002-A REV66</t>
  </si>
  <si>
    <t xml:space="preserve">ENG.1, LPT AIR COOLING - ROTOR ACTIVE CLEARANCE CONTROL   
MANIFOLD COOLING PIPE ATTACH CLAMP (7 O-CLOCK POS.) WAS FOUND EXCESSIVE LOOSE.</t>
  </si>
  <si>
    <t xml:space="preserve">TH CLAMP HAS BEEN REPLACED ACC TO AMM 75-25-49-400-001-A,REV.66</t>
  </si>
  <si>
    <t xml:space="preserve">THE THERMOCOUPLE-COUPLING EGT WAS FOUND BROKEN ON ENG#1 AT 9:30 CLOCK.</t>
  </si>
  <si>
    <t xml:space="preserve">THERMOCOUPLE COUPLING CHANGED ACC TO AMM 77-21-10 REV.66</t>
  </si>
  <si>
    <t xml:space="preserve">4799129</t>
  </si>
  <si>
    <t xml:space="preserve">ZL-131-01-2</t>
  </si>
  <si>
    <t xml:space="preserve">DURIG INSPECTION WAS FOUD CRACKED COVER ON LIGHT.
NEW COVER LIGHT WAS ORDERED.</t>
  </si>
  <si>
    <t xml:space="preserve">NEW COVER HAS BEEN INSTALL ON THE PLANE. IAW. AMM 33-34-11-000-001-A. REV.66.</t>
  </si>
  <si>
    <t xml:space="preserve">4799132</t>
  </si>
  <si>
    <t xml:space="preserve">254000-001</t>
  </si>
  <si>
    <t xml:space="preserve">DURING CHECK WAS FOUND DAMAGED PAINT.
SENT TO WORKSHOP</t>
  </si>
  <si>
    <t xml:space="preserve">THE SHROUD HAS BEEN REPAIRED ACC TO CM PROJECT NO. 110855.
THE REPAIRED SHROUDS HAVE BEEN INSTALLED ACC TO AMM 25-45-22 REV.66</t>
  </si>
  <si>
    <t xml:space="preserve">4799356</t>
  </si>
  <si>
    <t xml:space="preserve">DURING INSPECTION OF OUTBOARD LEADING EDGE L/H WING WAS FOUND CRACKED SPAR ANGEL  AT POS. L/H  RIB 15 SPAR ANGEL MARKED WITH RED TAPE. REPLACEMENT IS</t>
  </si>
  <si>
    <t xml:space="preserve">THE SPAR ANGEL  AT POS. L/H  RIB 15 SPAR WAS MADE AND DRILLED ACC TO SRM 51-42-11, REV.123, 01-MAY-2018, DWG.D57443558 AND ORIGINAL PART.</t>
  </si>
  <si>
    <t xml:space="preserve">4799358</t>
  </si>
  <si>
    <t xml:space="preserve">3756762 (finding)</t>
  </si>
  <si>
    <t xml:space="preserve">DURING REPLACEMENT OF THE WING BLEED-AIR DUCT SEALS 
BETWEEN SLAT TRACK 1 AND THE CLOSING RIB OUTBOARD OF SLAT TRACK 4.
THERE WERE FOUND MUFF-INSULATI</t>
  </si>
  <si>
    <t xml:space="preserve">THE MUFF-INSULATIONS HAVE BEEN CHANGED I.A.W. AMM 36-11-48 REV.66</t>
  </si>
  <si>
    <t xml:space="preserve">4799382</t>
  </si>
  <si>
    <t xml:space="preserve">ZL-575-01-1</t>
  </si>
  <si>
    <t xml:space="preserve">PAINT WAS FOUND PEEL OFF ON RH WING SPOILER NO.2 LOWER SURFACE</t>
  </si>
  <si>
    <t xml:space="preserve">PAINT WAS FOUND PEEL OFF ON LH WING SPOILER NO.1 LOWER SURFACE</t>
  </si>
  <si>
    <t xml:space="preserve">4799411</t>
  </si>
  <si>
    <t xml:space="preserve">DURING INSPECTION OF OUTBOARD FIXED LEADING EDGE R/H WINGS WERE FOUND
LOOSENED RIVETS  UPPER SURFACE OUTBORD LEADING EDGE ON RIB-INTERMEDIATE WFX 6373</t>
  </si>
  <si>
    <t xml:space="preserve">THE LOOSE RIVETS HAVE BEEN REPLACED ACC TO DWG.D574-43572 AND D574-43575.</t>
  </si>
  <si>
    <t xml:space="preserve">DURING INSPECTION OF OUTBOARD FIXED LEADING EDGE WERE FOUND LOOSENED RIVETS UPPER SURFACE OUTBOARD LEADING EDGE L/H WING ON RIB-INTERMEDIATE WFX 6373.</t>
  </si>
  <si>
    <t xml:space="preserve">THE LOOSE RIVETS HAVE BEEN REPLACED ACC TO DWG.D574-43572, D574-43575 AND D574-43577.</t>
  </si>
  <si>
    <t xml:space="preserve">4799416</t>
  </si>
  <si>
    <t xml:space="preserve">11-00</t>
  </si>
  <si>
    <t xml:space="preserve">110000-005</t>
  </si>
  <si>
    <t xml:space="preserve">MISSING WARNING PLACARDS -2PCS- ON LH WING UPPER SURFACE</t>
  </si>
  <si>
    <t xml:space="preserve">WARNING PLACARDS HAVE BEEN INSTALLED IAW AMM 11-00-00, REV.66, MAY 01/2018</t>
  </si>
  <si>
    <t xml:space="preserve">DAMAGE WARNING PLACARD WAS FOUND ON RH WING UPPER SURFACE</t>
  </si>
  <si>
    <t xml:space="preserve">WARNING PLACARD HAS BEEN INSTALLED IAW AMM 11-00-00, REV.66, MAY 01/2018</t>
  </si>
  <si>
    <t xml:space="preserve">MISSING PLACARDS ON LH AND RH WING SLATS HOISTING POINTS - ALL POSITIONS</t>
  </si>
  <si>
    <t xml:space="preserve">MISSING PLACARDS ON ALL SLATS HAVE BEEN INSTALLED IAW AMM 11-20-00, REV.66</t>
  </si>
  <si>
    <t xml:space="preserve">4799425</t>
  </si>
  <si>
    <t xml:space="preserve">DURING INSPECTION OF OUTBOARD FIXED LEADING EDGE R/H WINGS WAS FOUND LOOSENED RIVET LOVER SURFACE FIXED OUTBORD LEADING EDGE ON RIB TELESCOPE - INBORD</t>
  </si>
  <si>
    <t xml:space="preserve">THE LOOSENED RIVET HAVE BEEN REPLACED ACC TO DWG.D574-43577.</t>
  </si>
  <si>
    <t xml:space="preserve">4799447</t>
  </si>
  <si>
    <t xml:space="preserve">BOTH PYLONS
ALL PLATES-MOUNTING WERE FOUND CRACKED</t>
  </si>
  <si>
    <t xml:space="preserve">THE PLATES-MOUNTING HAVE BEEN REPLACED. AMM 20-21-11 REV.66 MAY.01/2018</t>
  </si>
  <si>
    <t xml:space="preserve">4799456</t>
  </si>
  <si>
    <t xml:space="preserve">ZL-500-02-1</t>
  </si>
  <si>
    <t xml:space="preserve">A DENT WAS FOUND ON L/H INBD FLAP-UPPER SURFACE.LOCATION....167MM FROM INBD EDGE AND 60MM FROM T/E.DEPTH=0,26MM,LENGHT=11,8MM {ZONE 2}</t>
  </si>
  <si>
    <t xml:space="preserve">THE DENT IS WITHIN LIMIT IAW SRM 57-52-00,REV.123,01MAY/2018</t>
  </si>
  <si>
    <t xml:space="preserve">PLS.DO THE EDDY CURRENT INSPECTION OF AFFECTED AREA PER NTM 51-10-08</t>
  </si>
  <si>
    <t xml:space="preserve">HFEC INSPECTION OF THE DENT HAS BEEN PERFORMED ACC. TO NTM 51-10-08-250-802-A01 REV. 110 RESULT: NO CRACK INDICATION FOUND USED INSTRUMENT: DEFECTOMET</t>
  </si>
  <si>
    <t xml:space="preserve">PLS. MARK THE DAMAGE INTO DENT AND BUCKLE CHART</t>
  </si>
  <si>
    <t xml:space="preserve">THE DAMAGE HAS BEEN MARKED INTO DENT AND BUCKLE CHART AS ITEM 96</t>
  </si>
  <si>
    <t xml:space="preserve">4799459</t>
  </si>
  <si>
    <t xml:space="preserve">ZL-191-01-1</t>
  </si>
  <si>
    <t xml:space="preserve">L/H A/C PACK [10HM]: AIR CYCLE MACHINE [10HM1]:
THERE WAS FOUND MISSING SCREW ON COMPRESSOR INLET DUCT</t>
  </si>
  <si>
    <t xml:space="preserve">SCREW HAS BEEN ADDED
IAW AMM 21-52-21, REV.66</t>
  </si>
  <si>
    <t xml:space="preserve">L/H A/C PACK [10HM]: 
THERE WAS FOUND TORN RETAINING CABLE 
BETWEEN \HEAT EXCHANGER\ AND \AIR CYCLE MACHINE\</t>
  </si>
  <si>
    <t xml:space="preserve">RETAINING CABLE HAS BEEN CHANGED
IAW AMM 21-52-24, REV.66</t>
  </si>
  <si>
    <t xml:space="preserve">4799481</t>
  </si>
  <si>
    <t xml:space="preserve">#1# COCKPIT CARPET REPLACEMENT
 PLEASE REPLACE COCKPIT CARPET AS A CUSTOMER REQUEST.</t>
  </si>
  <si>
    <t xml:space="preserve">COCPIT CARPET HAS BEEN REPLACED AMM 25-10-00 REV.66 01-MAY-18</t>
  </si>
  <si>
    <t xml:space="preserve">4799491</t>
  </si>
  <si>
    <t xml:space="preserve">36-10</t>
  </si>
  <si>
    <t xml:space="preserve">361100-01-1</t>
  </si>
  <si>
    <t xml:space="preserve">ENG.1
THE OVERPRESSURE VALVE NOT PASSED THE FUNCIONAL TEST.
-THE POSITION INDICATOR SHOWS FULLY CLOSE WHEN THE PRESSURE IS 76 PSI. (REQUIRED BETWEEN</t>
  </si>
  <si>
    <t xml:space="preserve">THE OVP VALVE HAS BEEN REPLACED IAW AMM 36-11-53-000-001-A &amp; 36-11-53-400-001-A REV 66 MAY01/18.</t>
  </si>
  <si>
    <t xml:space="preserve">4799538</t>
  </si>
  <si>
    <t xml:space="preserve">THE MARKINGS SMALL PLACARDS OF THE IDG AND STARTER PNEU WERE FOUND MISSING.</t>
  </si>
  <si>
    <t xml:space="preserve">DAMAGED PLACARDS REPLACED IAW AMM 11-00-00 REV66.</t>
  </si>
  <si>
    <t xml:space="preserve">THE EXINGUISHER PLACARDS ENG 1-2 WERE FOUND CHAFED.</t>
  </si>
  <si>
    <t xml:space="preserve">PLACARDS INSTALLED IAW AMM 11-00-00 REV66.</t>
  </si>
  <si>
    <t xml:space="preserve">4799541</t>
  </si>
  <si>
    <t xml:space="preserve">32-10</t>
  </si>
  <si>
    <t xml:space="preserve">321127-01-1</t>
  </si>
  <si>
    <t xml:space="preserve">NEW TIE-CABLE NEEDED.</t>
  </si>
  <si>
    <t xml:space="preserve">THE NEW CABLE WAS INSTALLED.</t>
  </si>
  <si>
    <t xml:space="preserve">4799543</t>
  </si>
  <si>
    <t xml:space="preserve">THE PLACARDS WERE FOUND MISSING.</t>
  </si>
  <si>
    <t xml:space="preserve">THE PLACARDS HAVE BEEN CHANGED ACC AMM 11-00-00,REV.66,01-MAY-2018.</t>
  </si>
  <si>
    <t xml:space="preserve">4799544</t>
  </si>
  <si>
    <t xml:space="preserve">783100-C5-1</t>
  </si>
  <si>
    <t xml:space="preserve">ENG.T/R 1-2:
THE WASHERS-FLAP OF THE CLEVIS ROD END ACTUATORS T/R ENG.1-2 WERE FOUND DETERIORATED.</t>
  </si>
  <si>
    <t xml:space="preserve">THE WASHERS-FLAP OF THE CLEVIS T/R ROD END ACTUATOR  OF ENG.T/R 1-2 HAVE BEEN CHANGED PER AMM TASK 78-31-41 REV.66 01 MAY 2018.</t>
  </si>
  <si>
    <t xml:space="preserve">THE BUSHING OF THE CLEVIS T/R LH LOWER PIVOTING DOOR ENG.NO.2 WAS FOUND CHAFED.</t>
  </si>
  <si>
    <t xml:space="preserve">THE BUSHING CHANGED AND CLEVIS INSTALLED IAW AMM 78-31-41-400-803-A  REV. 66 MAY.01/2018.</t>
  </si>
  <si>
    <t xml:space="preserve">4799658</t>
  </si>
  <si>
    <t xml:space="preserve">33-X</t>
  </si>
  <si>
    <t xml:space="preserve">3927936 (finding)</t>
  </si>
  <si>
    <t xml:space="preserve">THE LAMP OF WING AND ENGINE SCANING LIGHT WAS FOUND BURNT ON R/H SIDE.</t>
  </si>
  <si>
    <t xml:space="preserve">THE LAMP HAS BEEN REPLACED I.A.W. AMM 33-49-11-960-001A REV.66</t>
  </si>
  <si>
    <t xml:space="preserve">4800160</t>
  </si>
  <si>
    <t xml:space="preserve">PLS PERFORM LUBRICATION OF LEADING EDGE IAW AMM 12-22-27-640-006-A AFTER TECHNICAL CLEANING</t>
  </si>
  <si>
    <t xml:space="preserve">LUBRICATION OF LEADING EDGE HAS BEEN PERFORMED IAW AMM 12-22-27-640-006-A, REV.66</t>
  </si>
  <si>
    <t xml:space="preserve">4800163</t>
  </si>
  <si>
    <t xml:space="preserve">32-20</t>
  </si>
  <si>
    <t xml:space="preserve">PERFORM SPOLEČNOST_1WO 3960077
(NRC) NLG LEG FAIRING EXCESS PLAY ON LH LOWER FITTING
REPLACE LEG FAIRING LH LOWER FITTING BOLT AND IF NECESSARY ROD END ACC A</t>
  </si>
  <si>
    <t xml:space="preserve">THE L/H LWR FITTING DOOR PIN,NUT AND WASHER HAS BEEN CHANGED ACC AMM 32-22-15,REV.66,01-MAY-2018,BUT LITLLE PLAY REMAINS IN L/H LWR PIN BUSHING.REPLAC</t>
  </si>
  <si>
    <t xml:space="preserve">4800166</t>
  </si>
  <si>
    <t xml:space="preserve">THE FLOOR PANEL 131HF WAS FOUND MANY DENTED. PLS REPAIR ACC. AMM/SRM.</t>
  </si>
  <si>
    <t xml:space="preserve">JOIN-REPAIR PERFORMED PER :SRM 53-02-00,REV.123(01-MAY-18).</t>
  </si>
  <si>
    <t xml:space="preserve">THE FLOOR PANEL 132HF MISSING SEAL,PLS REPAIR.</t>
  </si>
  <si>
    <t xml:space="preserve">FLOOR PANEL 132HF HAS BEEN SEALED IAW AMM 53-22-14 REV. 66</t>
  </si>
  <si>
    <t xml:space="preserve">4800218</t>
  </si>
  <si>
    <t xml:space="preserve">THE BULBS OF AVIONIC COMPARTMENT DOME LIGHTS WERE FOUND BURNT.</t>
  </si>
  <si>
    <t xml:space="preserve">THE BULBS HAVE BEEN REPLACED AND TESTED  I.A.W. AMM 33-35-00 REV.66</t>
  </si>
  <si>
    <t xml:space="preserve">4802201</t>
  </si>
  <si>
    <t xml:space="preserve">PERFORM SPOLEČNOST_1WO 3946982
(NRC) FWD CARGO COMP 2 FLOOR PANELS METAL EDGE DEPONDING
REPAIR OR REPLACE FLOOR PANELS. REF. SRM 51-11-00, 53-02-00
REPLACE O</t>
  </si>
  <si>
    <t xml:space="preserve">SEE WO 4800166</t>
  </si>
  <si>
    <t xml:space="preserve">4802788</t>
  </si>
  <si>
    <t xml:space="preserve">PERFORM LUBRICATION OF ALL LANDING GEARS AFTER TECHNICAL CLEANING CC TO AMM 12-22-32-640-001-A AND AMM 12-22-32-640-002-A</t>
  </si>
  <si>
    <t xml:space="preserve">LUBRICATION OF ALL LANDING GEARS HAS BEEN PERFORMED IAW AMM:12-22-32-640-001 AND AMM 12-22-32-640-002-A. REV.66.</t>
  </si>
  <si>
    <t xml:space="preserve">4802792</t>
  </si>
  <si>
    <t xml:space="preserve">ENG.1, INLET COWL:
THE DENT WAS FOUND ON INNER BARREL.
DATA:
APPROX. 6 O-CLOCK POS.(VIEW FROM FWD TO AFT), 190 MM FROM REAR EDGE OF COWL, ZONE CA 1.</t>
  </si>
  <si>
    <t xml:space="preserve">THE DENT IS IN THE LIMIT IAW GOODRICH SRM 54-10-00 ALLOWABLE DAMAGE PAGE.108,109, PARA.B WITH REINSPECTION EVERY 750FH/750FC/4 MONTHS. REPAIR AT 7500F</t>
  </si>
  <si>
    <t xml:space="preserve">4802920</t>
  </si>
  <si>
    <t xml:space="preserve">3883514 (finding)</t>
  </si>
  <si>
    <t xml:space="preserve">ENGINE 2
DURING TEST RUN AFTER ENG.WATER WASH THE EXCESSIVE LEAK OF FUEL WAS FOUND FROM DRAIN MAST.</t>
  </si>
  <si>
    <t xml:space="preserve">PERFORMED LEAKAGE SOURCE DETECTION IAW AMM 71-00-00-790-002-B 4.A.(2)(B) REV.66 MAY.01/2018
L/H VSV ACTUATOR WAS FOUND LEAKED MORE THAN 60 DROPS BUT U</t>
  </si>
  <si>
    <t xml:space="preserve">4802921</t>
  </si>
  <si>
    <t xml:space="preserve">DURING ENG RUN-UP THE ECAM MSG "F/CTL SPLR FAULT" APPEARED ON THE UPPER ECAM PG.
SPOLEČNOST_127-60-00-810-822-A TSM.REV66 PERFORMED. BITE TEST OF EFCS (AMM 2</t>
  </si>
  <si>
    <t xml:space="preserve">FINNER MEL 27-64-03A DONE. MAINTENANCE ACTION AMM TASK 27-64-00-040-001 REV66 PERFORMED.</t>
  </si>
  <si>
    <t xml:space="preserve">LETADLO_2/H-17/C09</t>
  </si>
  <si>
    <t xml:space="preserve">052000-001</t>
  </si>
  <si>
    <t xml:space="preserve">TC</t>
  </si>
  <si>
    <t xml:space="preserve">27.04.2017</t>
  </si>
  <si>
    <t xml:space="preserve">16.05.2017</t>
  </si>
  <si>
    <t xml:space="preserve">WEEKLY CHECK
 WEEKLY CHECK TASK</t>
  </si>
  <si>
    <t xml:space="preserve">110000-004</t>
  </si>
  <si>
    <t xml:space="preserve">EXTERIOR MARKINGS</t>
  </si>
  <si>
    <t xml:space="preserve">07.05.2017</t>
  </si>
  <si>
    <t xml:space="preserve">CHECK CABIN AND COCKPIT PLACARDS</t>
  </si>
  <si>
    <t xml:space="preserve">122111-001</t>
  </si>
  <si>
    <t xml:space="preserve">15.05.2017</t>
  </si>
  <si>
    <t xml:space="preserve">AIRCRAFT EXTERNAL SURFACE (CLEANING)</t>
  </si>
  <si>
    <t xml:space="preserve">122112-001</t>
  </si>
  <si>
    <t xml:space="preserve">AIRCRAFT INTERIOR</t>
  </si>
  <si>
    <t xml:space="preserve">122112-002</t>
  </si>
  <si>
    <t xml:space="preserve">FLIGHT COMPARTMENT</t>
  </si>
  <si>
    <t xml:space="preserve">122112-003</t>
  </si>
  <si>
    <t xml:space="preserve">COCKPIT INSTRUMENTS AND DISPLAYS</t>
  </si>
  <si>
    <t xml:space="preserve">200002-01-1</t>
  </si>
  <si>
    <t xml:space="preserve">11.05.2017</t>
  </si>
  <si>
    <t xml:space="preserve">HIRF/LIGHTNING PROTECTION-THS T/E</t>
  </si>
  <si>
    <t xml:space="preserve">200315-01-1</t>
  </si>
  <si>
    <t xml:space="preserve">13.05.2017</t>
  </si>
  <si>
    <t xml:space="preserve">TAIL CONE AND APU ACCESSORY COMPARTMENT</t>
  </si>
  <si>
    <t xml:space="preserve">200413-01-1</t>
  </si>
  <si>
    <t xml:space="preserve">UPPER FORWARD PYLON</t>
  </si>
  <si>
    <t xml:space="preserve">12.05.2017</t>
  </si>
  <si>
    <t xml:space="preserve">FAN AND ACCESSORY GEAR BOX</t>
  </si>
  <si>
    <t xml:space="preserve">200453-01-1</t>
  </si>
  <si>
    <t xml:space="preserve">09.05.2017</t>
  </si>
  <si>
    <t xml:space="preserve">HOT SECTION</t>
  </si>
  <si>
    <t xml:space="preserve">14.05.2017</t>
  </si>
  <si>
    <t xml:space="preserve">ELECTRICAL BONDING</t>
  </si>
  <si>
    <t xml:space="preserve">212141-01-1</t>
  </si>
  <si>
    <t xml:space="preserve">RECIRCULATION FILTERS</t>
  </si>
  <si>
    <t xml:space="preserve">212600-02-1</t>
  </si>
  <si>
    <t xml:space="preserve">AVIONICS EQUIPMENT VENTILATION</t>
  </si>
  <si>
    <t xml:space="preserve">212600-03-1</t>
  </si>
  <si>
    <t xml:space="preserve">10.05.2017</t>
  </si>
  <si>
    <t xml:space="preserve">212600-04-1</t>
  </si>
  <si>
    <t xml:space="preserve">212600-08-1</t>
  </si>
  <si>
    <t xml:space="preserve">08.05.2017</t>
  </si>
  <si>
    <t xml:space="preserve">212643-07-1</t>
  </si>
  <si>
    <t xml:space="preserve">AVIONICS VENTILATION DUST SEPARATOR</t>
  </si>
  <si>
    <t xml:space="preserve">213100-03-1</t>
  </si>
  <si>
    <t xml:space="preserve">OUTFLOW VALVE CLOSING IN DITCHING CO</t>
  </si>
  <si>
    <t xml:space="preserve">213100-04-1</t>
  </si>
  <si>
    <t xml:space="preserve">OUTFLOW VALVE/EMERG. RAM AIR SWITCH,</t>
  </si>
  <si>
    <t xml:space="preserve">215000-03-2</t>
  </si>
  <si>
    <t xml:space="preserve">PACK RAM AIR INLET</t>
  </si>
  <si>
    <t xml:space="preserve">215500-01-1</t>
  </si>
  <si>
    <t xml:space="preserve">EMERGENCY RAM AIR INLET</t>
  </si>
  <si>
    <t xml:space="preserve">215500-02-1</t>
  </si>
  <si>
    <t xml:space="preserve">216000-01-1</t>
  </si>
  <si>
    <t xml:space="preserve">AIR COOLING AND TEMPERATURE CONTROL</t>
  </si>
  <si>
    <t xml:space="preserve">216000-03-2</t>
  </si>
  <si>
    <t xml:space="preserve">06.06.2017</t>
  </si>
  <si>
    <t xml:space="preserve">TEMPERATURE CONTROL</t>
  </si>
  <si>
    <t xml:space="preserve">221000-01-1</t>
  </si>
  <si>
    <t xml:space="preserve">AUTOPILOT/FLIGHT DIRECTOR (AP/FD)</t>
  </si>
  <si>
    <t xml:space="preserve">223000-01-1</t>
  </si>
  <si>
    <t xml:space="preserve">CHECK OF ENGINE/AUTOTHRUST SYSTEM IS</t>
  </si>
  <si>
    <t xml:space="preserve">226000-01-1</t>
  </si>
  <si>
    <t xml:space="preserve">FLIGHT AUGMENTATION (FAC)</t>
  </si>
  <si>
    <t xml:space="preserve">233300-01-1</t>
  </si>
  <si>
    <t xml:space="preserve">PASSENGER ENTERTAINMENT (MUSIC AND VIDEO)</t>
  </si>
  <si>
    <t xml:space="preserve">235100-001</t>
  </si>
  <si>
    <t xml:space="preserve">SIDESTICK PTT SWITCH</t>
  </si>
  <si>
    <t xml:space="preserve">235100-01-1</t>
  </si>
  <si>
    <t xml:space="preserve">AUDIO MANAGEMENT</t>
  </si>
  <si>
    <t xml:space="preserve">237100-01-1</t>
  </si>
  <si>
    <t xml:space="preserve">COCKPIT VOICE RECORDER</t>
  </si>
  <si>
    <t xml:space="preserve">237100-02-1</t>
  </si>
  <si>
    <t xml:space="preserve">237135-02-1</t>
  </si>
  <si>
    <t xml:space="preserve">COCKPIT VOICE RECORDER ULB BEACON</t>
  </si>
  <si>
    <t xml:space="preserve">237300-01-1</t>
  </si>
  <si>
    <t xml:space="preserve">CABIN INTERCOMMUNICATION DATA SYSTEM</t>
  </si>
  <si>
    <t xml:space="preserve">237300-02-1</t>
  </si>
  <si>
    <t xml:space="preserve">237300-05-1</t>
  </si>
  <si>
    <t xml:space="preserve">23-70</t>
  </si>
  <si>
    <t xml:space="preserve">EVACUATION SIGNALLING SYSTEM, OPC
 DO OPERATIONAL CHECK OF THE EVAC FUNCTION</t>
  </si>
  <si>
    <t xml:space="preserve">240000-04-1</t>
  </si>
  <si>
    <t xml:space="preserve">ELECTRICAL POWER</t>
  </si>
  <si>
    <t xml:space="preserve">240000-05-1</t>
  </si>
  <si>
    <t xml:space="preserve">240000-06-1</t>
  </si>
  <si>
    <t xml:space="preserve">240000-07-1</t>
  </si>
  <si>
    <t xml:space="preserve">240000-08-1</t>
  </si>
  <si>
    <t xml:space="preserve">240000-12-1</t>
  </si>
  <si>
    <t xml:space="preserve">240000-13-1</t>
  </si>
  <si>
    <t xml:space="preserve">240000-16-1</t>
  </si>
  <si>
    <t xml:space="preserve">242400-02-1</t>
  </si>
  <si>
    <t xml:space="preserve">AC GENERATION</t>
  </si>
  <si>
    <t xml:space="preserve">242500-01-1</t>
  </si>
  <si>
    <t xml:space="preserve">245100-01-1</t>
  </si>
  <si>
    <t xml:space="preserve">AC/DC ELECTRICAL LOAD DISTRIBUTION</t>
  </si>
  <si>
    <t xml:space="preserve">OPERATIONAL EQUIPMENT IN COCKPIT AND CABIN</t>
  </si>
  <si>
    <t xml:space="preserve">250000-011</t>
  </si>
  <si>
    <t xml:space="preserve">COCKPIT SEAT CUSHIONS</t>
  </si>
  <si>
    <t xml:space="preserve">PASSENGER CABIN FWD, CTR AND AFT AREAS</t>
  </si>
  <si>
    <t xml:space="preserve">MISC CABIN ELEMENTS - CHECK</t>
  </si>
  <si>
    <t xml:space="preserve">252000-004</t>
  </si>
  <si>
    <t xml:space="preserve">TOUCH-UP PAINT CERTAIN ITEMS</t>
  </si>
  <si>
    <t xml:space="preserve">252100-003</t>
  </si>
  <si>
    <t xml:space="preserve">PASSENGER SEAT AND RESTRAINTS</t>
  </si>
  <si>
    <t xml:space="preserve">252100-005</t>
  </si>
  <si>
    <t xml:space="preserve">PASSENGER SEAT BOTTOM CUSHIONS</t>
  </si>
  <si>
    <t xml:space="preserve">PASSENGER SEATS CLEANING</t>
  </si>
  <si>
    <t xml:space="preserve">252100-01-1</t>
  </si>
  <si>
    <t xml:space="preserve">PASSENGER COMPARTMENT SEATS</t>
  </si>
  <si>
    <t xml:space="preserve">252100-02-1</t>
  </si>
  <si>
    <t xml:space="preserve">252200-001</t>
  </si>
  <si>
    <t xml:space="preserve">CABIN ATTENDANT SEAT COVERS CLEANING</t>
  </si>
  <si>
    <t xml:space="preserve">CABIN ATTENDANT SEATS</t>
  </si>
  <si>
    <t xml:space="preserve">252200-02-1</t>
  </si>
  <si>
    <t xml:space="preserve">252300-001</t>
  </si>
  <si>
    <t xml:space="preserve">PANELS AND LININGS - GVI</t>
  </si>
  <si>
    <t xml:space="preserve">PANELS - LOWER SIDEWALL</t>
  </si>
  <si>
    <t xml:space="preserve">OHSCS, PSU PANELS AND GRIPRAILS</t>
  </si>
  <si>
    <t xml:space="preserve">252600-001</t>
  </si>
  <si>
    <t xml:space="preserve">CURTAINS &amp; TRACKS - GVI + CLEAN</t>
  </si>
  <si>
    <t xml:space="preserve">LITERATURE POCKETS - GVI + CLEANING</t>
  </si>
  <si>
    <t xml:space="preserve">252800-002</t>
  </si>
  <si>
    <t xml:space="preserve">NTF GVI</t>
  </si>
  <si>
    <t xml:space="preserve">252800-003</t>
  </si>
  <si>
    <t xml:space="preserve">SEAT TRACK COVERS - CHECK</t>
  </si>
  <si>
    <t xml:space="preserve">CHECK GALLEYS</t>
  </si>
  <si>
    <t xml:space="preserve">253500-001</t>
  </si>
  <si>
    <t xml:space="preserve">OVEN CONTROL MODULE BACKUP OPERATION</t>
  </si>
  <si>
    <t xml:space="preserve">253500-004</t>
  </si>
  <si>
    <t xml:space="preserve">COFFEE MAKER BREW CUP AND COVER - CLEANING</t>
  </si>
  <si>
    <t xml:space="preserve">253500-005</t>
  </si>
  <si>
    <t xml:space="preserve">CLEAN GALLEYS AND GALLEY EQUIPMENT</t>
  </si>
  <si>
    <t xml:space="preserve">LAVATORIES - VISUAL INSPECTION</t>
  </si>
  <si>
    <t xml:space="preserve">255000-002</t>
  </si>
  <si>
    <t xml:space="preserve">CARGO COMPARTMENT BALL MATS</t>
  </si>
  <si>
    <t xml:space="preserve">255000-003</t>
  </si>
  <si>
    <t xml:space="preserve">SILL LATCHES OF THE CARGO COMPARTMENTS</t>
  </si>
  <si>
    <t xml:space="preserve">LOWER DECK CARGO LOADING</t>
  </si>
  <si>
    <t xml:space="preserve">255000-03-1</t>
  </si>
  <si>
    <t xml:space="preserve">CARGO COMPARTMENT YZ SILL LATCHES</t>
  </si>
  <si>
    <t xml:space="preserve">256241-05-1</t>
  </si>
  <si>
    <t xml:space="preserve">DOOR ESCAPE SLIDE GIRT BAR FITTING</t>
  </si>
  <si>
    <t xml:space="preserve">256535-01-1</t>
  </si>
  <si>
    <t xml:space="preserve">ELT (REAR FUSELAGE)</t>
  </si>
  <si>
    <t xml:space="preserve">256551-02-1</t>
  </si>
  <si>
    <t xml:space="preserve">MEGAPHONE</t>
  </si>
  <si>
    <t xml:space="preserve">257100-01-1</t>
  </si>
  <si>
    <t xml:space="preserve">80 VU RACK LOWER LATERAL FITTINGS AND UPPER FITTINGS AND SHELVES</t>
  </si>
  <si>
    <t xml:space="preserve">257100-02-1</t>
  </si>
  <si>
    <t xml:space="preserve">80 VU RACK LOWER CENTRAL SUPPORT AND UPPER FITTINGS AND SHELVES</t>
  </si>
  <si>
    <t xml:space="preserve">261200-01-1</t>
  </si>
  <si>
    <t xml:space="preserve">ENGINE FIRE AND OVERHEAT DETECTION</t>
  </si>
  <si>
    <t xml:space="preserve">261300-01-1</t>
  </si>
  <si>
    <t xml:space="preserve">APU FIRE AND OVERHEAT DETECTION</t>
  </si>
  <si>
    <t xml:space="preserve">261600-03-1</t>
  </si>
  <si>
    <t xml:space="preserve">CARGO COMPARTMENT SMOKE DETECTION</t>
  </si>
  <si>
    <t xml:space="preserve">261600-04-1</t>
  </si>
  <si>
    <t xml:space="preserve">261700-03-1</t>
  </si>
  <si>
    <t xml:space="preserve">LAVATORY SMOKE DETECTION</t>
  </si>
  <si>
    <t xml:space="preserve">262100-03-1</t>
  </si>
  <si>
    <t xml:space="preserve">ENGINE FIRE EXTINGUISHING</t>
  </si>
  <si>
    <t xml:space="preserve">262100-04-1</t>
  </si>
  <si>
    <t xml:space="preserve">262100-05-1</t>
  </si>
  <si>
    <t xml:space="preserve">262142-01-1</t>
  </si>
  <si>
    <t xml:space="preserve">ENGINE FIRE EXTINGUISHER BOTTLE CARTRIDGES</t>
  </si>
  <si>
    <t xml:space="preserve">262200-03-1</t>
  </si>
  <si>
    <t xml:space="preserve">APU FIRE EXTINGUISHING</t>
  </si>
  <si>
    <t xml:space="preserve">262200-04-1</t>
  </si>
  <si>
    <t xml:space="preserve">262200-05-1</t>
  </si>
  <si>
    <t xml:space="preserve">262242-01-1</t>
  </si>
  <si>
    <t xml:space="preserve">APU FIRE EXTIR BOTTLE CARTRIDGE</t>
  </si>
  <si>
    <t xml:space="preserve">262300-04-3</t>
  </si>
  <si>
    <t xml:space="preserve">CARGO COMPARTMENT FIRE EXTINGUISHING</t>
  </si>
  <si>
    <t xml:space="preserve">262541-04-1</t>
  </si>
  <si>
    <t xml:space="preserve">LAVATORY FIRE EXTINGUISHER</t>
  </si>
  <si>
    <t xml:space="preserve">271400-03-1</t>
  </si>
  <si>
    <t xml:space="preserve">AILERON AND HYDRAULIC ACTUATION</t>
  </si>
  <si>
    <t xml:space="preserve">272100-08-1</t>
  </si>
  <si>
    <t xml:space="preserve">RUDDER MECHANICAL CONTROL</t>
  </si>
  <si>
    <t xml:space="preserve">272145-01-1</t>
  </si>
  <si>
    <t xml:space="preserve">RUDDER CABLE TENSION REGULATOR</t>
  </si>
  <si>
    <t xml:space="preserve">272400-01-1</t>
  </si>
  <si>
    <t xml:space="preserve">RUDDER HYDRAULIC ACTUATION</t>
  </si>
  <si>
    <t xml:space="preserve">272400-05-1</t>
  </si>
  <si>
    <t xml:space="preserve">273400-02-1</t>
  </si>
  <si>
    <t xml:space="preserve">ELEVATOR SERVO CONTROL AND HINGE BEARINGS</t>
  </si>
  <si>
    <t xml:space="preserve">273400-03-1</t>
  </si>
  <si>
    <t xml:space="preserve">ELEVATOR AND HYDRAULIC ACTUATION</t>
  </si>
  <si>
    <t xml:space="preserve">273400-07-1</t>
  </si>
  <si>
    <t xml:space="preserve">ELEVATOR SERVO-CONTROL ROD EYE-EDS</t>
  </si>
  <si>
    <t xml:space="preserve">274000-02-1</t>
  </si>
  <si>
    <t xml:space="preserve">TRIMMABLE HORIZONTAL STABILIZER (THS)</t>
  </si>
  <si>
    <t xml:space="preserve">274000-04-1</t>
  </si>
  <si>
    <t xml:space="preserve">TRIMMABLE HORIZONTAL STABILIZER</t>
  </si>
  <si>
    <t xml:space="preserve">274000-07-1</t>
  </si>
  <si>
    <t xml:space="preserve">274100-05-1</t>
  </si>
  <si>
    <t xml:space="preserve">LUBRICATION OF THS MECHANICAL CONTROL CHAINS AND REAR CABLE</t>
  </si>
  <si>
    <t xml:space="preserve">274142-01-1</t>
  </si>
  <si>
    <t xml:space="preserve">THS TRIM CTL CABLE TENSION COMPENSATOR</t>
  </si>
  <si>
    <t xml:space="preserve">274451-05-1</t>
  </si>
  <si>
    <t xml:space="preserve">THS ACTUATOR ATTACHMENTS</t>
  </si>
  <si>
    <t xml:space="preserve">274451-07-1</t>
  </si>
  <si>
    <t xml:space="preserve">THS ACTUATOR</t>
  </si>
  <si>
    <t xml:space="preserve">275400-01-1</t>
  </si>
  <si>
    <t xml:space="preserve">FLAP TRANSMISSION ASSY</t>
  </si>
  <si>
    <t xml:space="preserve">275446-02-1</t>
  </si>
  <si>
    <t xml:space="preserve">FLAP TRACKS</t>
  </si>
  <si>
    <t xml:space="preserve">275451-01-1</t>
  </si>
  <si>
    <t xml:space="preserve">FLAP POWER CONTROL UNIT</t>
  </si>
  <si>
    <t xml:space="preserve">278400-01-1</t>
  </si>
  <si>
    <t xml:space="preserve">SLAT TRANSMISSION ASSY</t>
  </si>
  <si>
    <t xml:space="preserve">278451-01-1</t>
  </si>
  <si>
    <t xml:space="preserve">SLAT POWER CONTROL UNIT</t>
  </si>
  <si>
    <t xml:space="preserve">279000-001</t>
  </si>
  <si>
    <t xml:space="preserve">ELECTRICAL FLIGHT CONTROL SYSTEM (EFCS) ACTUATOR CONNECTORS, SPC</t>
  </si>
  <si>
    <t xml:space="preserve">279000-05-1</t>
  </si>
  <si>
    <t xml:space="preserve">ELECTRICAL FLIGHT CONTROL SYSTEM (EFCS)</t>
  </si>
  <si>
    <t xml:space="preserve">281247-01-1</t>
  </si>
  <si>
    <t xml:space="preserve">NACA VENT INTAKE</t>
  </si>
  <si>
    <t xml:space="preserve">281343-01-1</t>
  </si>
  <si>
    <t xml:space="preserve">DRAIN MAST</t>
  </si>
  <si>
    <t xml:space="preserve">281800-10-1</t>
  </si>
  <si>
    <t xml:space="preserve">IGNITION PREVENTION</t>
  </si>
  <si>
    <t xml:space="preserve">282100-02-1</t>
  </si>
  <si>
    <t xml:space="preserve">MAIN FUEL PUMP SYSTEM</t>
  </si>
  <si>
    <t xml:space="preserve">282100-03-1</t>
  </si>
  <si>
    <t xml:space="preserve">282100-04-1</t>
  </si>
  <si>
    <t xml:space="preserve">282153-001</t>
  </si>
  <si>
    <t xml:space="preserve">FUEL JET PUMP ADAPTOR, WATER SCAVENGE</t>
  </si>
  <si>
    <t xml:space="preserve">282400-01-1</t>
  </si>
  <si>
    <t xml:space="preserve">ENGINE LOW PRESSURE SHUT OFF</t>
  </si>
  <si>
    <t xml:space="preserve">282541-01-2</t>
  </si>
  <si>
    <t xml:space="preserve">COUPLING REFUEL/DEFUEL</t>
  </si>
  <si>
    <t xml:space="preserve">290000-02-1</t>
  </si>
  <si>
    <t xml:space="preserve">ENG 1 HYDRAULIC POWER</t>
  </si>
  <si>
    <t xml:space="preserve">290000-02-1 A</t>
  </si>
  <si>
    <t xml:space="preserve">ENG 2 HYDRAULIC POWER</t>
  </si>
  <si>
    <t xml:space="preserve">290000-05-1</t>
  </si>
  <si>
    <t xml:space="preserve">HYDRAULIC POWER</t>
  </si>
  <si>
    <t xml:space="preserve">291000-001</t>
  </si>
  <si>
    <t xml:space="preserve">HCU PIPE AND BRACKET INSPECTION</t>
  </si>
  <si>
    <t xml:space="preserve">291000-001 A</t>
  </si>
  <si>
    <t xml:space="preserve">291000-002</t>
  </si>
  <si>
    <t xml:space="preserve">PYLON HYDRAULIC LINES INSPECTION</t>
  </si>
  <si>
    <t xml:space="preserve">291000-002 A</t>
  </si>
  <si>
    <t xml:space="preserve">291000-04-1</t>
  </si>
  <si>
    <t xml:space="preserve">MAIN HYDRAULIC POWER</t>
  </si>
  <si>
    <t xml:space="preserve">291000-06-1</t>
  </si>
  <si>
    <t xml:space="preserve">POWER TRANSFER UNIT</t>
  </si>
  <si>
    <t xml:space="preserve">291000-14-1</t>
  </si>
  <si>
    <t xml:space="preserve">HYDRAULIC POWER ACCUMULATORS</t>
  </si>
  <si>
    <t xml:space="preserve">291000-20-1</t>
  </si>
  <si>
    <t xml:space="preserve">MAIN/AUXILIARY POWER</t>
  </si>
  <si>
    <t xml:space="preserve">291300-01-1</t>
  </si>
  <si>
    <t xml:space="preserve">YELLOW MAIN HYDRAULIC POWER</t>
  </si>
  <si>
    <t xml:space="preserve">291900-02-1</t>
  </si>
  <si>
    <t xml:space="preserve">GROUND INTERNAL LEAK TEST SYSTEM</t>
  </si>
  <si>
    <t xml:space="preserve">303100-01-1</t>
  </si>
  <si>
    <t xml:space="preserve">PROBE ICE PROTECTION</t>
  </si>
  <si>
    <t xml:space="preserve">313300-03-1</t>
  </si>
  <si>
    <t xml:space="preserve">FLIGHT RECORDER ULB BEACON</t>
  </si>
  <si>
    <t xml:space="preserve">315000-01-1</t>
  </si>
  <si>
    <t xml:space="preserve">CENTRAL WARNING SYSTEMS/ELECTRONIC INSTRUMENT SYSTEM (EIS)</t>
  </si>
  <si>
    <t xml:space="preserve">315000-02-1</t>
  </si>
  <si>
    <t xml:space="preserve">315000-04-1</t>
  </si>
  <si>
    <t xml:space="preserve">321113-04-1</t>
  </si>
  <si>
    <t xml:space="preserve">MAIN LANDING GEAR SHOCK ABSORBER</t>
  </si>
  <si>
    <t xml:space="preserve">322113-01-1</t>
  </si>
  <si>
    <t xml:space="preserve">NOSE LANDING GEAR SHOCK ABSORBER</t>
  </si>
  <si>
    <t xml:space="preserve">322127-01-1</t>
  </si>
  <si>
    <t xml:space="preserve">NOSE LANDING GEAR TORQUE LINK</t>
  </si>
  <si>
    <t xml:space="preserve">323100-02-1</t>
  </si>
  <si>
    <t xml:space="preserve">GEAR UPLOCK AND DOOR UPLOCK UNITS</t>
  </si>
  <si>
    <t xml:space="preserve">323100-05-1</t>
  </si>
  <si>
    <t xml:space="preserve">NLG DOOR OPERATING MECHANISM</t>
  </si>
  <si>
    <t xml:space="preserve">323300-05-1</t>
  </si>
  <si>
    <t xml:space="preserve">LANDING GEAR FREE FALL EXTENSION</t>
  </si>
  <si>
    <t xml:space="preserve">CABIN EMERGENCY LIGHTING</t>
  </si>
  <si>
    <t xml:space="preserve">341300-01-1</t>
  </si>
  <si>
    <t xml:space="preserve">AIR DATA</t>
  </si>
  <si>
    <t xml:space="preserve">341300-02-1</t>
  </si>
  <si>
    <t xml:space="preserve">341300-03-1</t>
  </si>
  <si>
    <t xml:space="preserve">341300-11-1 A</t>
  </si>
  <si>
    <t xml:space="preserve">CLEANING OF 1 OUT OF 3 PITOT PROBES</t>
  </si>
  <si>
    <t xml:space="preserve">342000-03-1</t>
  </si>
  <si>
    <t xml:space="preserve">STANDBY NAVIGATION SYSTEMS (INCLUDING ISIS)</t>
  </si>
  <si>
    <t xml:space="preserve">344800-01-1</t>
  </si>
  <si>
    <t xml:space="preserve">GROUND PROXIMITY WARNING SYSTEM</t>
  </si>
  <si>
    <t xml:space="preserve">345200-01-1</t>
  </si>
  <si>
    <t xml:space="preserve">ATC SYSTEM</t>
  </si>
  <si>
    <t xml:space="preserve">345200-03-1</t>
  </si>
  <si>
    <t xml:space="preserve">351000-01-1</t>
  </si>
  <si>
    <t xml:space="preserve">CREW OXYGEN SYSTEM</t>
  </si>
  <si>
    <t xml:space="preserve">351000-08-1</t>
  </si>
  <si>
    <t xml:space="preserve">CREW OXYGEN</t>
  </si>
  <si>
    <t xml:space="preserve">351241-01-1</t>
  </si>
  <si>
    <t xml:space="preserve">CREW OXYGEN MASKS</t>
  </si>
  <si>
    <t xml:space="preserve">352000-01-1</t>
  </si>
  <si>
    <t xml:space="preserve">PASSENGER OXYGEN (CHEMICAL)</t>
  </si>
  <si>
    <t xml:space="preserve">OXYGEN GENERATORS</t>
  </si>
  <si>
    <t xml:space="preserve">353000-01-1</t>
  </si>
  <si>
    <t xml:space="preserve">PORTABLE OXYGEN CYLINDERS</t>
  </si>
  <si>
    <t xml:space="preserve">353000-05-1</t>
  </si>
  <si>
    <t xml:space="preserve">PROTECTIVE BREATHING EQUIPMENT (CKPT &amp; CABIN)</t>
  </si>
  <si>
    <t xml:space="preserve">353000-06-1</t>
  </si>
  <si>
    <t xml:space="preserve">353000-07-1</t>
  </si>
  <si>
    <t xml:space="preserve">PORTABLE OXYGEN</t>
  </si>
  <si>
    <t xml:space="preserve">361100-06-1</t>
  </si>
  <si>
    <t xml:space="preserve">ENGINE BLEED AIR SUPPLY SYSTEM</t>
  </si>
  <si>
    <t xml:space="preserve">361141-03-1</t>
  </si>
  <si>
    <t xml:space="preserve">IP BLEED CHECK VALVE</t>
  </si>
  <si>
    <t xml:space="preserve">361148-01-1</t>
  </si>
  <si>
    <t xml:space="preserve">AIR BLEED DUCTS, WING</t>
  </si>
  <si>
    <t xml:space="preserve">381000-001</t>
  </si>
  <si>
    <t xml:space="preserve">DRAIN FRESH WATER SYSTEM</t>
  </si>
  <si>
    <t xml:space="preserve">381000-01-2</t>
  </si>
  <si>
    <t xml:space="preserve">POTABLE WATER SYSTEM DISINFECTION</t>
  </si>
  <si>
    <t xml:space="preserve">VACUUM TOILET SYSTEM WATER SEPARATOR</t>
  </si>
  <si>
    <t xml:space="preserve">383100-05-1</t>
  </si>
  <si>
    <t xml:space="preserve">VACUUM TOILET SYSTEM WASTE TANK</t>
  </si>
  <si>
    <t xml:space="preserve">383100-07-1</t>
  </si>
  <si>
    <t xml:space="preserve">VACUUM TOILET SYSTEM</t>
  </si>
  <si>
    <t xml:space="preserve">4395615</t>
  </si>
  <si>
    <t xml:space="preserve">26.04.2017</t>
  </si>
  <si>
    <t xml:space="preserve">PERSONAL BASIC TOOL SETS IS CHECKED FOR COMPLETENESS</t>
  </si>
  <si>
    <t xml:space="preserve">ALL TOOLING USED DURING AIRCRAFT MAINTENANCE HAS BEEN HANDED BACK TO THE "TOOL ISSUANCE"</t>
  </si>
  <si>
    <t xml:space="preserve">4395619</t>
  </si>
  <si>
    <t xml:space="preserve">PERFORMED</t>
  </si>
  <si>
    <t xml:space="preserve">4395620</t>
  </si>
  <si>
    <t xml:space="preserve">ALL PANELS HAVE BEEN CLOSED</t>
  </si>
  <si>
    <t xml:space="preserve">4395621</t>
  </si>
  <si>
    <t xml:space="preserve">PERFORMED - SEE TO PANEL LIST</t>
  </si>
  <si>
    <t xml:space="preserve">4395622</t>
  </si>
  <si>
    <t xml:space="preserve">ALL ACCESS PANELS HAVE BEEN CLOSED.</t>
  </si>
  <si>
    <t xml:space="preserve">4395623</t>
  </si>
  <si>
    <t xml:space="preserve">PERFORMED.</t>
  </si>
  <si>
    <t xml:space="preserve">4395629</t>
  </si>
  <si>
    <t xml:space="preserve">4395630</t>
  </si>
  <si>
    <t xml:space="preserve">TECHNICAL CLEANING OF THE A/C HAS BEEN PERFORMED.</t>
  </si>
  <si>
    <t xml:space="preserve">4396300</t>
  </si>
  <si>
    <t xml:space="preserve">28</t>
  </si>
  <si>
    <t xml:space="preserve">FUEL MICROBIAL CONTAMINATION TEST
 DUE TO TOTAL - PRAGUE FUELLING SERVICES POLICY, PLEASE PERFORM FUEL MICROBIAL CONTAMINATION TEST.
WRITE THE RESULT IN THE WORKORDER AND ALSO FILL IN J</t>
  </si>
  <si>
    <t xml:space="preserve">FUEL MICROBIAL CONTAMINATION TEST - TEST IS NEGATIVE</t>
  </si>
  <si>
    <t xml:space="preserve">4396305</t>
  </si>
  <si>
    <t xml:space="preserve">PERFORM CHECK
 ADMINISTRATIVE WORKORDER - PERFORM LETADLO_2/C09 CHECK</t>
  </si>
  <si>
    <t xml:space="preserve">LETADLO_2/C09 CHECK HAS BEEN PERFORMED</t>
  </si>
  <si>
    <t xml:space="preserve">4398587</t>
  </si>
  <si>
    <t xml:space="preserve">53-40</t>
  </si>
  <si>
    <t xml:space="preserve">AFT CARGO DOOR CUTOUT UPR/LWR CORNERS
 PERFORM SPOLEČNOST_1 TC 534159-01-1
AFT CARGO DOOR CUTOUT UPR/LWR CORNERS</t>
  </si>
  <si>
    <t xml:space="preserve">SHM:THE AFT CARGO DOOR CUTOUT UPR/LWR CORNERS HAVE BEEN INSPECTED PER SPOLEČNOST_1 TC 534159-01-1.</t>
  </si>
  <si>
    <t xml:space="preserve">4398588</t>
  </si>
  <si>
    <t xml:space="preserve">25-60</t>
  </si>
  <si>
    <t xml:space="preserve">05.05.2017</t>
  </si>
  <si>
    <t xml:space="preserve">LIFE VESTS - REPLACE
 PERFORM SPOLEČNOST_1 TC 256652-01-1
LIFE VESTS - REPLACE</t>
  </si>
  <si>
    <t xml:space="preserve">WORK CANCELLED BY JONNE REINIKAINEN, AT 5.5.2017 8:18</t>
  </si>
  <si>
    <t xml:space="preserve">462000-002</t>
  </si>
  <si>
    <t xml:space="preserve">EFB HOLDERS - PERIODIC STRUCTURAL INSPECTION</t>
  </si>
  <si>
    <t xml:space="preserve">AIR INTAKE SYSTEM</t>
  </si>
  <si>
    <t xml:space="preserve">493400-A1-1</t>
  </si>
  <si>
    <t xml:space="preserve">APU FUEL LOW PRESSURE WARNING</t>
  </si>
  <si>
    <t xml:space="preserve">498000-A4-1</t>
  </si>
  <si>
    <t xml:space="preserve">EXHAUST</t>
  </si>
  <si>
    <t xml:space="preserve">499000-A2-1</t>
  </si>
  <si>
    <t xml:space="preserve">OIL SYSTEM</t>
  </si>
  <si>
    <t xml:space="preserve">510000-001</t>
  </si>
  <si>
    <t xml:space="preserve">AIRCRAFT EXTERNAL REPAIRS AND DAMAGES</t>
  </si>
  <si>
    <t xml:space="preserve">521000-14-1</t>
  </si>
  <si>
    <t xml:space="preserve">PASSENGER/CREW DOOR</t>
  </si>
  <si>
    <t xml:space="preserve">521121-01-1</t>
  </si>
  <si>
    <t xml:space="preserve">PASSENGER / CREW DOOR</t>
  </si>
  <si>
    <t xml:space="preserve">521121-02-1</t>
  </si>
  <si>
    <t xml:space="preserve">522100-02-5</t>
  </si>
  <si>
    <t xml:space="preserve">PASSENGER COMPARTMENT EMERGENCY EXIT</t>
  </si>
  <si>
    <t xml:space="preserve">522100-07-5</t>
  </si>
  <si>
    <t xml:space="preserve">522100-08-1</t>
  </si>
  <si>
    <t xml:space="preserve">523000-01-1</t>
  </si>
  <si>
    <t xml:space="preserve">CARGO COMPARTMENT DOOR, FWD AND AFT</t>
  </si>
  <si>
    <t xml:space="preserve">523000-03-1</t>
  </si>
  <si>
    <t xml:space="preserve">CARGO COMPARTMENT DOOR</t>
  </si>
  <si>
    <t xml:space="preserve">523119-02-2</t>
  </si>
  <si>
    <t xml:space="preserve">AFT CARGO DOOR LOCKING HOOKS</t>
  </si>
  <si>
    <t xml:space="preserve">523300-01-1</t>
  </si>
  <si>
    <t xml:space="preserve">BULK CARGO COMPARTMENT DOOR</t>
  </si>
  <si>
    <t xml:space="preserve">523500-01-1</t>
  </si>
  <si>
    <t xml:space="preserve">CARGO COMPARTMENT DOOR - ELECTRICAL CONTROL SYSTEM</t>
  </si>
  <si>
    <t xml:space="preserve">524100-02-1</t>
  </si>
  <si>
    <t xml:space="preserve">ACCESS DOORS</t>
  </si>
  <si>
    <t xml:space="preserve">COCKPIT DOOR</t>
  </si>
  <si>
    <t xml:space="preserve">527100-01-1</t>
  </si>
  <si>
    <t xml:space="preserve">DOOR WARNING</t>
  </si>
  <si>
    <t xml:space="preserve">527300-01-1</t>
  </si>
  <si>
    <t xml:space="preserve">EMERGENCY ESCAPE SLIDE RELEASE AND OVERPRESSURE WARNING SYSTEMS</t>
  </si>
  <si>
    <t xml:space="preserve">528106-01-1</t>
  </si>
  <si>
    <t xml:space="preserve">MLG DOOR ACTUATOR LUGS (NDT)</t>
  </si>
  <si>
    <t xml:space="preserve">531102-01-1</t>
  </si>
  <si>
    <t xml:space="preserve">FWD PAX/CREW DOOR</t>
  </si>
  <si>
    <t xml:space="preserve">531106-01-1</t>
  </si>
  <si>
    <t xml:space="preserve">FUSELAGE SKIN AND DOOR FRAME AROUND FWD PASSENGER/CREW DOOR</t>
  </si>
  <si>
    <t xml:space="preserve">531114-01-1</t>
  </si>
  <si>
    <t xml:space="preserve">FUSELAGE SKIN EXTERNAL SURFACE</t>
  </si>
  <si>
    <t xml:space="preserve">531117-01-1</t>
  </si>
  <si>
    <t xml:space="preserve">FUSELAGE SIDE PANEL</t>
  </si>
  <si>
    <t xml:space="preserve">531900-01-1</t>
  </si>
  <si>
    <t xml:space="preserve">FUSELAGE DRAINAGE</t>
  </si>
  <si>
    <t xml:space="preserve">531900-02-1</t>
  </si>
  <si>
    <t xml:space="preserve">531900-03-1</t>
  </si>
  <si>
    <t xml:space="preserve">532165-01-1</t>
  </si>
  <si>
    <t xml:space="preserve">FUSELAGE SKIN BETWEEN FR 24 AND 35</t>
  </si>
  <si>
    <t xml:space="preserve">533900-01-1</t>
  </si>
  <si>
    <t xml:space="preserve">FUSELAGE DRAINS</t>
  </si>
  <si>
    <t xml:space="preserve">534160-02-1</t>
  </si>
  <si>
    <t xml:space="preserve">AFT CARGO DOOR CUTOUT LATERAL FRAMES</t>
  </si>
  <si>
    <t xml:space="preserve">534172-01-2</t>
  </si>
  <si>
    <t xml:space="preserve">BULK CARGO DOOR CUTOUT SEALING PROFILE</t>
  </si>
  <si>
    <t xml:space="preserve">535900-02-1</t>
  </si>
  <si>
    <t xml:space="preserve">545000-01-1</t>
  </si>
  <si>
    <t xml:space="preserve">PYLONS</t>
  </si>
  <si>
    <t xml:space="preserve">545000-03-1</t>
  </si>
  <si>
    <t xml:space="preserve">PYLON DRAINAGE</t>
  </si>
  <si>
    <t xml:space="preserve">545000-04-1</t>
  </si>
  <si>
    <t xml:space="preserve">561200-02-1</t>
  </si>
  <si>
    <t xml:space="preserve">SLIDING WINDOWS</t>
  </si>
  <si>
    <t xml:space="preserve">571170-01-2</t>
  </si>
  <si>
    <t xml:space="preserve">INSPECTION OF CENTER WING BOX</t>
  </si>
  <si>
    <t xml:space="preserve">575171-01-4</t>
  </si>
  <si>
    <t xml:space="preserve">MAIN LANDING GEAR SUPPORT RIB 5 LUGS</t>
  </si>
  <si>
    <t xml:space="preserve">711000-C1-1</t>
  </si>
  <si>
    <t xml:space="preserve">COWLINGS</t>
  </si>
  <si>
    <t xml:space="preserve">711000-C4-2</t>
  </si>
  <si>
    <t xml:space="preserve">711000-C5-1</t>
  </si>
  <si>
    <t xml:space="preserve">711000-C6-1</t>
  </si>
  <si>
    <t xml:space="preserve">711000-C7-1</t>
  </si>
  <si>
    <t xml:space="preserve">INLET COWL LIPSKIN</t>
  </si>
  <si>
    <t xml:space="preserve">711300-01-1</t>
  </si>
  <si>
    <t xml:space="preserve">FAN COWL DOOR HINGE FITTINGS</t>
  </si>
  <si>
    <t xml:space="preserve">712111-05-4</t>
  </si>
  <si>
    <t xml:space="preserve">FORWARD ENGINE MOUNT</t>
  </si>
  <si>
    <t xml:space="preserve">712112-01-1</t>
  </si>
  <si>
    <t xml:space="preserve">712207-001</t>
  </si>
  <si>
    <t xml:space="preserve">AFT ENGINE MOUNT</t>
  </si>
  <si>
    <t xml:space="preserve">712211-03-1</t>
  </si>
  <si>
    <t xml:space="preserve">712211-05-1</t>
  </si>
  <si>
    <t xml:space="preserve">712212-01-1</t>
  </si>
  <si>
    <t xml:space="preserve">712213-01-1</t>
  </si>
  <si>
    <t xml:space="preserve">715000-001</t>
  </si>
  <si>
    <t xml:space="preserve">ENGINE WIRE HARNESSES</t>
  </si>
  <si>
    <t xml:space="preserve">720000-001</t>
  </si>
  <si>
    <t xml:space="preserve">ENGINE 1 GAS PATH CLEANING</t>
  </si>
  <si>
    <t xml:space="preserve">720000-001 A</t>
  </si>
  <si>
    <t xml:space="preserve">ENGINE 2 GAS PATH CLEANING</t>
  </si>
  <si>
    <t xml:space="preserve">752000-C1-1</t>
  </si>
  <si>
    <t xml:space="preserve">COOLING</t>
  </si>
  <si>
    <t xml:space="preserve">783000-C2-1</t>
  </si>
  <si>
    <t xml:space="preserve">THRUST REVERSER</t>
  </si>
  <si>
    <t xml:space="preserve">783000-C4-1</t>
  </si>
  <si>
    <t xml:space="preserve">THRUST REVERSER CONTROL AND INDICATING</t>
  </si>
  <si>
    <t xml:space="preserve">783100-C6-1</t>
  </si>
  <si>
    <t xml:space="preserve">783200-01-1</t>
  </si>
  <si>
    <t xml:space="preserve">"C" DUCT HINGE FITTING</t>
  </si>
  <si>
    <t xml:space="preserve">801110-C1-1</t>
  </si>
  <si>
    <t xml:space="preserve">ENG 1 STARTER CHIP</t>
  </si>
  <si>
    <t xml:space="preserve">801110-C1-1 A</t>
  </si>
  <si>
    <t xml:space="preserve">ENG 2 STARTER CHIP</t>
  </si>
  <si>
    <t xml:space="preserve">801110-C2-1</t>
  </si>
  <si>
    <t xml:space="preserve">ENG 1 STARTER OIL FILL</t>
  </si>
  <si>
    <t xml:space="preserve">801110-C2-1 A</t>
  </si>
  <si>
    <t xml:space="preserve">ENG 2 STARTER OIL FILL</t>
  </si>
  <si>
    <t xml:space="preserve">801110-C3-1</t>
  </si>
  <si>
    <t xml:space="preserve">STARTER</t>
  </si>
  <si>
    <t xml:space="preserve">801110-C3-1 A</t>
  </si>
  <si>
    <t xml:space="preserve">ENG 2 STARTER OIL CHANGE</t>
  </si>
  <si>
    <t xml:space="preserve">COLOUR/INOP MARKED CIRCUIT BREAKERS (IF INSTALLED)</t>
  </si>
  <si>
    <t xml:space="preserve">ZL-100-02-1</t>
  </si>
  <si>
    <t xml:space="preserve">LOWER HALF OF FUSELAGE</t>
  </si>
  <si>
    <t xml:space="preserve">ZL-121-01-1</t>
  </si>
  <si>
    <t xml:space="preserve">AVIONICS COMPARTMENT</t>
  </si>
  <si>
    <t xml:space="preserve">ZL-125-01-1</t>
  </si>
  <si>
    <t xml:space="preserve">LATERAL AVIONICS COMPARTMENT</t>
  </si>
  <si>
    <t xml:space="preserve">ZL-127-01-1</t>
  </si>
  <si>
    <t xml:space="preserve">REAR AVIONICS COMPARTMENT</t>
  </si>
  <si>
    <t xml:space="preserve">ZL-147-01-001</t>
  </si>
  <si>
    <t xml:space="preserve">HYDRAULIC EQUIPMENT AND ELECTRICAL CONDUITS IN MLG COMPARTMENT</t>
  </si>
  <si>
    <t xml:space="preserve">ZL-171-01-2</t>
  </si>
  <si>
    <t xml:space="preserve">AFT CABIN UNDERFLOOR COMPARTMENT</t>
  </si>
  <si>
    <t xml:space="preserve">AIR CONDITIONING COMPT AND FAIRINGS</t>
  </si>
  <si>
    <t xml:space="preserve">HYDRAULICS COMPARTMENT AND FAIRINGS</t>
  </si>
  <si>
    <t xml:space="preserve">ZL-200-02-1</t>
  </si>
  <si>
    <t xml:space="preserve">UPPER HALF OF FUSELAGE</t>
  </si>
  <si>
    <t xml:space="preserve">STABILIZERS AND CONE/REAR FUSELAGE</t>
  </si>
  <si>
    <t xml:space="preserve">ZL-311-01-1</t>
  </si>
  <si>
    <t xml:space="preserve">AFT FUSELAGE TAIL SECTION</t>
  </si>
  <si>
    <t xml:space="preserve">ZL-313-01-1</t>
  </si>
  <si>
    <t xml:space="preserve">TAIL CONE APU AIR INTAKE AREA</t>
  </si>
  <si>
    <t xml:space="preserve">ZL-315-01-2</t>
  </si>
  <si>
    <t xml:space="preserve">TAIL CONE APU AND ACCESSORY COMPARTMENT</t>
  </si>
  <si>
    <t xml:space="preserve">ZL-317-01-1</t>
  </si>
  <si>
    <t xml:space="preserve">TAIL CONE/APU EXHAUST AREA</t>
  </si>
  <si>
    <t xml:space="preserve">ZL-325-01-1</t>
  </si>
  <si>
    <t xml:space="preserve">VERTICAL STABILIZER TRAILING EDGE</t>
  </si>
  <si>
    <t xml:space="preserve">THS TRAILING EDGE</t>
  </si>
  <si>
    <t xml:space="preserve">ZL-400-02-1</t>
  </si>
  <si>
    <t xml:space="preserve">POWERPLANTS, NACELLES AND PYLONS</t>
  </si>
  <si>
    <t xml:space="preserve">ZL-433-01-1</t>
  </si>
  <si>
    <t xml:space="preserve">AIR INTAKE LIP</t>
  </si>
  <si>
    <t xml:space="preserve">PYLON LEADING EDGE AND LOWER FAIRING</t>
  </si>
  <si>
    <t xml:space="preserve">WING LOWER SURFACE</t>
  </si>
  <si>
    <t xml:space="preserve">INBOARD FIXED LEADING EDGE STRUCTURE</t>
  </si>
  <si>
    <t xml:space="preserve">OUTBOARD FIXED LEADING EDGE STRUCTURE</t>
  </si>
  <si>
    <t xml:space="preserve">FLAP TRACK NO.2 FAIRING</t>
  </si>
  <si>
    <t xml:space="preserve">ZL-532-01-1</t>
  </si>
  <si>
    <t xml:space="preserve">FLAP TRACK NO.3 FAIRING</t>
  </si>
  <si>
    <t xml:space="preserve">ZL-533-01-1</t>
  </si>
  <si>
    <t xml:space="preserve">FLAP TRACK NO.4 FAIRING</t>
  </si>
  <si>
    <t xml:space="preserve">ZL-573-01-1</t>
  </si>
  <si>
    <t xml:space="preserve">INBOARD FIXED TRAILING EDGE STRUCTURE</t>
  </si>
  <si>
    <t xml:space="preserve">FALSE SPAR BOX</t>
  </si>
  <si>
    <t xml:space="preserve">OUTB FIXED TRAILING EDGE STRUCTURE</t>
  </si>
  <si>
    <t xml:space="preserve">ZL-811-01-1</t>
  </si>
  <si>
    <t xml:space="preserve">FWD AVIONICS COMPARTMENT DOOR</t>
  </si>
  <si>
    <t xml:space="preserve">ZL-812-01-1</t>
  </si>
  <si>
    <t xml:space="preserve">LATERAL AVIONICS COMPARTMENT DOORS</t>
  </si>
  <si>
    <t xml:space="preserve">ZL-824-01-1</t>
  </si>
  <si>
    <t xml:space="preserve">REAR AVIONICS COMPARTMENT DOOR</t>
  </si>
  <si>
    <t xml:space="preserve">ZL-825-01-1</t>
  </si>
  <si>
    <t xml:space="preserve">FORWARD CARGO COMPARTMENT DOOR</t>
  </si>
  <si>
    <t xml:space="preserve">ZL-826-01-1</t>
  </si>
  <si>
    <t xml:space="preserve">AFT CARGO COMPARTMENT DOOR</t>
  </si>
  <si>
    <t xml:space="preserve">ZL-827-01-1</t>
  </si>
  <si>
    <t xml:space="preserve">ZL-831-01-1</t>
  </si>
  <si>
    <t xml:space="preserve">FWD AND AFT PASSENGER/CREW DOOR</t>
  </si>
  <si>
    <t xml:space="preserve">LETADLO_3/H-18 C09</t>
  </si>
  <si>
    <t xml:space="preserve">4709942</t>
  </si>
  <si>
    <t xml:space="preserve">34-10</t>
  </si>
  <si>
    <t xml:space="preserve">08.02.2018</t>
  </si>
  <si>
    <t xml:space="preserve">13.02.2018</t>
  </si>
  <si>
    <t xml:space="preserve">CUSTOMER REQUEST:
PLEASE PERFORM SPOLEČNOST_1 WO 3825713:
ADIRU &amp; AVNCS VENT WARNING LIGHT 25HQ U/S ON EXT PWR PANEL
STEP 4) 
MEASURE IS THERE 28 VDC CO</t>
  </si>
  <si>
    <t xml:space="preserve">SPOLEČNOST_1 W/O 3825713 PERFORMED.
THE VOLTAGE 28DC FEEDERED FROM C/B 6FP1 WAS MEASSURED AND FOUND PRESENT ON CONTACT 4 OF LIGHT INDICATOR 25HQ.
THE TROUB</t>
  </si>
  <si>
    <t xml:space="preserve">REPLACE INDICATOR 25HQ AND INSTALL LIGHT CAP.</t>
  </si>
  <si>
    <t xml:space="preserve">THE LIGHT ANNUNCIATOR 25HQ  HAS BEEN REPLACED I.A.W. ESPM 20-45-12 REV.34</t>
  </si>
  <si>
    <t xml:space="preserve">4710511</t>
  </si>
  <si>
    <t xml:space="preserve">53-10</t>
  </si>
  <si>
    <t xml:space="preserve">DURING GVI OF FUSELAGE SIDE PANEL BELOW COCKPIT SIDE WINDOWS WAS FOUND LIGHTNING STRIKE ON FASTENER HEAD FR 6 L/H 250MM ABOVE LOWER SKIN PANEL.</t>
  </si>
  <si>
    <t xml:space="preserve">HFEC ROTOTEST INSPECTION OF THE OPEN HOLE HAS BEEN PERFORMED PER NTM 51-10-01-250-801 REV.116 
RESULT: NO CRACK INDICATION FOUND 
INSTRUMENT USED: NOR</t>
  </si>
  <si>
    <t xml:space="preserve">4710513</t>
  </si>
  <si>
    <t xml:space="preserve">28-20</t>
  </si>
  <si>
    <t xml:space="preserve">INSTAL A NEW SEALS ON MAIN FUEL PUMP FILTER PLUG AND SUPPLY HOSE</t>
  </si>
  <si>
    <t xml:space="preserve">A NEW SEALS HAVE BEEN INSTALLED IAW:
AMM 28-24-00-790-003-A STEP 5.A  REV.65 FEB.01/2018
AMM 73-11-11-400-041-A STEP 4.A  REV.65 FEB.01/2018</t>
  </si>
  <si>
    <t xml:space="preserve">4710670</t>
  </si>
  <si>
    <t xml:space="preserve">255000-26-1</t>
  </si>
  <si>
    <t xml:space="preserve">15.02.2018</t>
  </si>
  <si>
    <t xml:space="preserve">DURING REMOVAL FOUN 2 SCREWS ON AFT CARGO FLOOR PNL 151LE IN BAD CONDITION TO REPLACE BY NEW ONE</t>
  </si>
  <si>
    <t xml:space="preserve">THE SCREWS HAVE BEEN CHANGED ACC TO AMM 25-52-22 REV.65</t>
  </si>
  <si>
    <t xml:space="preserve">ON THE FWD C/C WERE FOUND DELAMINATION FLOOR PANELS.PANELS HAVE BEEN SENT TO WORKSHOP.</t>
  </si>
  <si>
    <t xml:space="preserve">THE FLOOR PANEL HAS BEEN INSTALLED ACC TO AMM 53-22-14 REV.65</t>
  </si>
  <si>
    <t xml:space="preserve">IN AFT C/C WAS FOUND DELAMINATION SIDEWALL AND SENT TO WORKSHOP.</t>
  </si>
  <si>
    <t xml:space="preserve">THE SIDEWALL PANEL HAS BEEN INSTALLED ACC TO AMM 25-54-11 REV.65</t>
  </si>
  <si>
    <t xml:space="preserve">ON FWD C/C WERE FOUND CRACKED SIDEWALL PANELS.
PANELS HAVE BEEN SENT TO WORKSHOP</t>
  </si>
  <si>
    <t xml:space="preserve">4710672</t>
  </si>
  <si>
    <t xml:space="preserve">23-30</t>
  </si>
  <si>
    <t xml:space="preserve">12.02.2018</t>
  </si>
  <si>
    <t xml:space="preserve">PLEASE PERFORM SPOLEČNOST_1 WO 780200164:
SCREEN RH ROW 20 DOES NOT WORK.</t>
  </si>
  <si>
    <t xml:space="preserve">MONITOR AT RH ROW 20 (100MH14) WAS REPLACED IAW AMM 23-36-22-400 REV 65</t>
  </si>
  <si>
    <t xml:space="preserve">4710673</t>
  </si>
  <si>
    <t xml:space="preserve">PLEASE PERFORM SPOLEČNOST_1 WO 780200163:
TWO LAST SCREENS DO NOT SHOW THE CAMERA</t>
  </si>
  <si>
    <t xml:space="preserve">THE OPERATIONAL TEST OF THE PASSENGER ENTERTAINMENT (VIDEO) BY AMM TASK 23-36-00-710-001 HAS BEEN PERFORMED.ALL SCREENS SHOW CAMERA SHOTS.</t>
  </si>
  <si>
    <t xml:space="preserve">4710691</t>
  </si>
  <si>
    <t xml:space="preserve">254000-01-1</t>
  </si>
  <si>
    <t xml:space="preserve">FINDING (NRC) TASKCARD 254000-01-1 (1.0) / ITEM 1 WASTE CONTAINER ON LAV D WAS FOUND CRACK IN WELD. REMOVED AND SEND TO WORKSHOP ON REPAIR.</t>
  </si>
  <si>
    <t xml:space="preserve">WELDING REPAIR PERFORMED IN ACCORDANCE WITH PMS 01-04-20(REV.45,1-AUG-2017)</t>
  </si>
  <si>
    <t xml:space="preserve">DAMPER WITH WASTE DOORS ON ALL LAVS WERE FOUND UNSERVICEABLE.</t>
  </si>
  <si>
    <t xml:space="preserve">NEW DAMPERS HAVE BEEN INSTALLED. AMM:25-41-41 REV:65</t>
  </si>
  <si>
    <t xml:space="preserve">4710745</t>
  </si>
  <si>
    <t xml:space="preserve">09.02.2018</t>
  </si>
  <si>
    <t xml:space="preserve">14.02.2018</t>
  </si>
  <si>
    <t xml:space="preserve">THE PASSENGER SEATS POS. 12R/H, 24R/H, 21L/H, 22R/H, 18L/H, 6L/H, 17L/H, 16L/H, 17R/H, 14L/H, 2L/H AND 1L/H HAVE BEEN ADJUSTED AND CHANGED DAMAGED PAR</t>
  </si>
  <si>
    <t xml:space="preserve">4710746</t>
  </si>
  <si>
    <t xml:space="preserve">THE LITERATURE POCKETS P/N 139-00-428-73 51X HAVE BEEN CHANGED IAW CMM 25-23-89 REV.04 SEP. 11/14</t>
  </si>
  <si>
    <t xml:space="preserve">4710749</t>
  </si>
  <si>
    <t xml:space="preserve">ON FWD ENTRY DOOR ON COVER SLIDE WAS FOUND MISSING CLIP SENT TO METALSHOP. PLS AFTER REPAIR YOU SENT TO PAINTSHOP.</t>
  </si>
  <si>
    <t xml:space="preserve">PAINT HAS BEEN REPAIRED ACC TO AMM 25-30-00-00 REV65 FEB-01,2018</t>
  </si>
  <si>
    <t xml:space="preserve">ON THE FWD ENTRY DOOR WAS FOUND CRACKED HANDLE.</t>
  </si>
  <si>
    <t xml:space="preserve">NEW HANDLE HAS BEEN INSTALLED AMM 25-2346 REV.65</t>
  </si>
  <si>
    <t xml:space="preserve">ON AFT SERVICE DOOR WAS FOUND UNSERVICEABLE MOUNT.</t>
  </si>
  <si>
    <t xml:space="preserve">THE MOUNT- ISOLATOR HAS BEEN REPLACED. SRM 51-42-11 SRM 121 NOV 01 / 2017</t>
  </si>
  <si>
    <t xml:space="preserve">ON SERVICE DOOR WERE FOUND UNSERVICEABLE SECOND MOUNT-ISOLATORS. MARKED RED TAPE.</t>
  </si>
  <si>
    <t xml:space="preserve">THE MOUNT- ISOLATORS HAS BEEN REPLACED. SRM 51-42-11 SRM 121 NOV 01 / 2017</t>
  </si>
  <si>
    <t xml:space="preserve">ALL SLIDE COVERS WERE FOUND CHAFED. COVERS HAVE BEEN SENT TO PAINTSHOP.</t>
  </si>
  <si>
    <t xml:space="preserve">PAINT HAS BEEN REPAIRED ACC TO AMM 25-20-00-00 REV 65 FEB-01-2018</t>
  </si>
  <si>
    <t xml:space="preserve">ON THE RH EMERGENCY DOOR WAS FOUND UNREADABLE PLACARD "EXIT"</t>
  </si>
  <si>
    <t xml:space="preserve">NEW PLACARD HAS BEEN INSTALLED AMM 11-20-00 REV.65</t>
  </si>
  <si>
    <t xml:space="preserve">4710757</t>
  </si>
  <si>
    <t xml:space="preserve">11.02.2018</t>
  </si>
  <si>
    <t xml:space="preserve">ENG.NO.1:
THE THE KEY AND FLAG OF THE FWD LATCH OF LH FAN COWL WAS FOUND MISSING.</t>
  </si>
  <si>
    <t xml:space="preserve">THE KEY+FLAG WAS FOUND IN THE COCKPIT.</t>
  </si>
  <si>
    <t xml:space="preserve">4711163</t>
  </si>
  <si>
    <t xml:space="preserve">16.02.2018</t>
  </si>
  <si>
    <t xml:space="preserve">PSU OXYGEN GENERATORS WERE FOUND OUT OF LIFE LIMIT (MARKED BY RED TAPE)</t>
  </si>
  <si>
    <t xml:space="preserve">PARTS NOT DELIVERED DURING CHECK IN PRG. AFTER AN AGREEMENT WITH OPERATOR THE WORKS HAVE BEEN DEFFERED.</t>
  </si>
  <si>
    <t xml:space="preserve">4711212</t>
  </si>
  <si>
    <t xml:space="preserve">ENG.NO.1-2:
THE UPPER SEALS OF THE ANTI-ICE VALVE BLEED AIR DUCTING ENG.NO.1-2 WERE FOUND LEAK.</t>
  </si>
  <si>
    <t xml:space="preserve">ENG.NO.1-2: THE UPPER SEALS OF THE ANTI-ICE VALVE BLEED AIR DUCTING REPLACED IAW AMM:36-11-48 PB401 REV.65</t>
  </si>
  <si>
    <t xml:space="preserve">THE SEALS OF THE AIR BLEED DUCTING IN WINGS ENG.NO.1-2 AREA WING/FUSELAGE WERE FOUND LEAK.</t>
  </si>
  <si>
    <t xml:space="preserve">ENG#1-2: WING BLEED AIR SUPPLY BTW SLAT TRACK#1 AND SLAT TRACK#4 SEALS REPLACED IAW AMM:36-11-48 PB401 REV.65</t>
  </si>
  <si>
    <t xml:space="preserve">THE UPPER MUFF-INSULATION OF THE AIR BLEED DUCT WING AND LWR MUFF-INSULATION OF THE AIR BLEED DUCT IN WING/FUSELAGE #6 WERE FOUND DETERIORATED.</t>
  </si>
  <si>
    <t xml:space="preserve">THE INSULATION MUFFS HAVE BEEN REPLACED IAW AMM SUBTASK 36-11-48-420-095-B,REV. 65.</t>
  </si>
  <si>
    <t xml:space="preserve">4711215</t>
  </si>
  <si>
    <t xml:space="preserve">FINDING (NRC) TASKCARD 531900-03-1 (1.0) / ITEM 1
A FEW FUSELAGE DRAIN VALVES WERE FOUND BROKEN</t>
  </si>
  <si>
    <t xml:space="preserve">DRAIN VALVES HAVE BEEN INSTALLED IAW.AMM.53-49-21-400-001,REV 65</t>
  </si>
  <si>
    <t xml:space="preserve">4711228</t>
  </si>
  <si>
    <t xml:space="preserve">WATER SEPARATOR REMOVED IAW AMM:38-31-67PB401 REV.64 AND SENT TO WORKSHOP FOR CLEANING</t>
  </si>
  <si>
    <t xml:space="preserve">WATER SEPARATOR HAS BEEN INSTALLED ACC TO AMM 38-31-67 REV.65</t>
  </si>
  <si>
    <t xml:space="preserve">PLS. PERFORM LEAK TEST I.A.W. AMM:TASK 38-31-00-790-002 REV.64 AND AMM:TASK 38-31-00-710-009 REV.64</t>
  </si>
  <si>
    <t xml:space="preserve">THE LEAK TEST HAS BEEN PERFORMED ACC TO AMM 38-31-00 REV.65 LEAK TEST O.K.</t>
  </si>
  <si>
    <t xml:space="preserve">4711239</t>
  </si>
  <si>
    <t xml:space="preserve">ON THE LAV F WERE REMOVED ALL PARTS FROM RIGHT WALL FOR UPHOLSTERY SHOP.</t>
  </si>
  <si>
    <t xml:space="preserve">LAV F THE WALLPAPER HAS BEEN REPLACED AMM 25-20-00-340-003 REV.65 FEB 01,2018</t>
  </si>
  <si>
    <t xml:space="preserve">LAV DOOR HAS BEEN REMOVED DUE TO ACCESS FOR UPHOLSTERY.</t>
  </si>
  <si>
    <t xml:space="preserve">LAV DOOR HAS BEEN INSTALLED AMM 25-45-19 REV.65</t>
  </si>
  <si>
    <t xml:space="preserve">4711251</t>
  </si>
  <si>
    <t xml:space="preserve">26-10</t>
  </si>
  <si>
    <t xml:space="preserve">261700-04-1</t>
  </si>
  <si>
    <t xml:space="preserve">10.02.2018</t>
  </si>
  <si>
    <t xml:space="preserve">W/O ISSUED ONLY FOR LABELBOOKING.</t>
  </si>
  <si>
    <t xml:space="preserve">LABELBOOKING PERFORMED.</t>
  </si>
  <si>
    <t xml:space="preserve">4711318</t>
  </si>
  <si>
    <t xml:space="preserve">282541-01-1</t>
  </si>
  <si>
    <t xml:space="preserve">FINDING (NRC) TASKCARD 282541-01-1 (1.0) / ITEM 1
THERE WAS FOUND MISSING RING SPLIT ON THE R/H COUPLING CAP</t>
  </si>
  <si>
    <t xml:space="preserve">NEW RING SPLIT HAS BEEN INSTALLED ON RH WING COUPLING CAP ACC TO AMM 28-25-41 REV.65 FEB/01/2018</t>
  </si>
  <si>
    <t xml:space="preserve">THERE WERE FOUND MISSING RING SPLIT AND CABLE ON THE L/H COUPLING CAP</t>
  </si>
  <si>
    <t xml:space="preserve">THE CABLE ON L/H REFUEL/DEFUEL COUPLING CAP ADDED IAW AMM 28-25-41,REV.65,01FEB/2018</t>
  </si>
  <si>
    <t xml:space="preserve">THE THICKNESS OF THE LUGS ON THE L/H COUPLING JAW RING WAS FOUND OUT OF LIMIT</t>
  </si>
  <si>
    <t xml:space="preserve">THE L/H REFUEL/DEFUEL COUPLING ELEMENT ASSY. CHANGED IAW AMM 28-25-41,REV.65,01FEB/2018</t>
  </si>
  <si>
    <t xml:space="preserve">RUBBER SHROUD ON THE ACCESS PANEL 622HB WAS FOUND TORN</t>
  </si>
  <si>
    <t xml:space="preserve">NEW SHROUD HAS BEEN INSTALLED ON PANEL 622HB ACC TO AMM 28-25-41 REV.65 FEB/01/2018</t>
  </si>
  <si>
    <t xml:space="preserve">PLS. DURING AIRCRAFT REFUELLING CHECK THE ELEMENT ASSY. FOR LEAKS IAW AMM 28-25-41-400-006-A</t>
  </si>
  <si>
    <t xml:space="preserve">ELEMENT ASSY LEAK CHECK HAS BEEN PERFORMED PER AMM 28-25-41-400-006-A</t>
  </si>
  <si>
    <t xml:space="preserve">4711332</t>
  </si>
  <si>
    <t xml:space="preserve">53-30</t>
  </si>
  <si>
    <t xml:space="preserve">533154-06-1</t>
  </si>
  <si>
    <t xml:space="preserve">WAS FOUND MISSING WASHERS FOR ADJUSTMENT OF MLG DOORS.</t>
  </si>
  <si>
    <t xml:space="preserve">SHIM WASHERS HAVE BEEN USED FOR MLG DOORS INSTALLING I.A.W.32-31-00-710-002-A,REV.65,FEB.01,2018.</t>
  </si>
  <si>
    <t xml:space="preserve">4711368</t>
  </si>
  <si>
    <t xml:space="preserve">ZL-415-01-1</t>
  </si>
  <si>
    <t xml:space="preserve">ENG#1 PYLON:  DURING INSPECTION WAS FOUND BROKEN UPPER BONDING ON THE MOVABLE FAIRING</t>
  </si>
  <si>
    <t xml:space="preserve">THE LEAD BONDINGS OF THE AFT MOVABLE FAIRING HAVE BEEN CHANGED. IAW. AMM.: 20-28-00-912-004-A,REV.65, FEB 01/18</t>
  </si>
  <si>
    <t xml:space="preserve">ENG#1 PYLON:FOUND FREE PLAY ON THE MOVABLE FAIRING LINK ASSY</t>
  </si>
  <si>
    <t xml:space="preserve">BALL BEARINGS REPAIRED BY NSA8133-07 TOOL</t>
  </si>
  <si>
    <t xml:space="preserve">ENG#1 PYLON: FOUND DETERIORATED RUBBER SEAL ON THE MOVABLE FAIRING</t>
  </si>
  <si>
    <t xml:space="preserve">SEAL ASNA2404 ON THE MOVABLE FAIRING HAS BEEN CHANGED ACC TO AMM: 54-53-11 REV.64</t>
  </si>
  <si>
    <t xml:space="preserve">ENG#1 PYLON AFT FIXED FAIRING:FOUND BROKEN R/H PLATE</t>
  </si>
  <si>
    <t xml:space="preserve">AFT FIXED FAIRING HAS BEEN INSTALLED. AMM:54-54-00 REV:65</t>
  </si>
  <si>
    <t xml:space="preserve">ENG#1 PYLON AFT FIXED FAIRING: THERE WAS FOUND WORN-OUT AFT DRAIN TUBE CLAMP BLOCK ASSEMBLY</t>
  </si>
  <si>
    <t xml:space="preserve">CLAMP BLOCK HAS BEEN INSTALLED. AMM:54-54-00 REV:65</t>
  </si>
  <si>
    <t xml:space="preserve">ENG#1 FWD PYLON:THERE WAS FOUND WORN-OUT 3PCS TEFLON BUSHINGS ON THE HYDRAULIC TUBE</t>
  </si>
  <si>
    <t xml:space="preserve">TEFLON BUSHINGS HAVE BEEN INSTALLED. AMM:29-11-49 REV:65</t>
  </si>
  <si>
    <t xml:space="preserve">AFT MOVABLE FAIRING HAS BEEN REMOVED PER AMM 54-55-00-000-001-A REV.65 FEB.01/18</t>
  </si>
  <si>
    <t xml:space="preserve">AFT MOVABLE FAIRING HAS BEEN REINSTALLED ACC TO AMM 54-55-00 REV65</t>
  </si>
  <si>
    <t xml:space="preserve">4711399</t>
  </si>
  <si>
    <t xml:space="preserve">BIN DOORS WERE FOUND PERFORATED
SENT TO WORKSHOP FOR REPAIR</t>
  </si>
  <si>
    <t xml:space="preserve">ALL REPAIRED DOORS HAVE BEEN INSTALLED AMM 25-24-00 REV.65</t>
  </si>
  <si>
    <t xml:space="preserve">BIN LATCH ASSY POS. LAST R/H WAS FOUND UNSERVICEABLE</t>
  </si>
  <si>
    <t xml:space="preserve">THE BIN LATCH ASSY HAS BEEN REPLACED ACC TO AMM 25-24-41 REV. 65</t>
  </si>
  <si>
    <t xml:space="preserve">4711409</t>
  </si>
  <si>
    <t xml:space="preserve">DURING INSPECTION STOWAGE C10 WAS FOUND BROKEN HINGE FROM FOLDING TABLE SECURE PART.</t>
  </si>
  <si>
    <t xml:space="preserve">HINGE HAS BEEN INSTALLED. AMM:25-27-44 REV:65</t>
  </si>
  <si>
    <t xml:space="preserve">4711432</t>
  </si>
  <si>
    <t xml:space="preserve">THE BUMPER FROM BABY NURSING TABLE ON LAVATORY A WAS FOUND MISSING.</t>
  </si>
  <si>
    <t xml:space="preserve">BUMPER HAS BEEN INSTALLED. AMM:25-41-41 REV:65</t>
  </si>
  <si>
    <t xml:space="preserve">THE SPRINGS FROM LAV F WASTE FLAP WAS FOUND UNSERVICEABLE.DOOR NOT FULLY CLOSED. DOOR HAVE NEW DAMPER. NEW SPRINGS ORDERED.</t>
  </si>
  <si>
    <t xml:space="preserve">THE SPRINGS HAVE BEEN INSTALLED. AMM:25-40-00 REV:65</t>
  </si>
  <si>
    <t xml:space="preserve">4711433</t>
  </si>
  <si>
    <t xml:space="preserve">THERE WAS FOUND TORN BONDING ON R/H WING SPOILER NO.3, OUTBD HINGE</t>
  </si>
  <si>
    <t xml:space="preserve">BONDING HAS BEEN CHANGED IAW AMM 20-28-00 REV.65</t>
  </si>
  <si>
    <t xml:space="preserve">THERE WAS FOUND TORN BONDING ON R/H WING SPOILER NO.4, INBD HINGE</t>
  </si>
  <si>
    <t xml:space="preserve">THERE WERE FOUND TORN BONDINGS ON R/H WING SPOILER NO.5, BOTH HINGES</t>
  </si>
  <si>
    <t xml:space="preserve">BONDINGS HAVE BEEN CHANGED IAW AMM 20-28-00 REV.65</t>
  </si>
  <si>
    <t xml:space="preserve">4711434</t>
  </si>
  <si>
    <t xml:space="preserve">255000-07-1</t>
  </si>
  <si>
    <t xml:space="preserve">DURING INSPECTION FIND IN AFT CARGO A PDU IN BAD CONDITION TO BE REPLACED</t>
  </si>
  <si>
    <t xml:space="preserve">AFT CARGO PDU FIN#114MY REPLACED
IAW AMM:25-52-26 PB401 REV.65</t>
  </si>
  <si>
    <t xml:space="preserve">DURING INSPECTION FIND 2 UNLOCK PLACARD U/S TO REPLACE</t>
  </si>
  <si>
    <t xml:space="preserve">PLACARD HAS BEEN INSTALLED AMM 11-00-00 REV.65</t>
  </si>
  <si>
    <t xml:space="preserve">4711435</t>
  </si>
  <si>
    <t xml:space="preserve">THERE WAS FOUND TORN BONDING ON L/H WING SPOILER NO.2, INBD HINGE</t>
  </si>
  <si>
    <t xml:space="preserve">THERE WAS FOUND TORN BONDING ON L/H WING SPOILER NO.3, OUTBD HINGE</t>
  </si>
  <si>
    <t xml:space="preserve">THERE WAS FOUND CRACK BRACKET-BONDING ON L/H SPOILER NO.3, OUTB HINGE</t>
  </si>
  <si>
    <t xml:space="preserve">NEW BRACKET AND LEAD-BONDING HAS BEEN INSTALLED ACC AMM 20-28-00, REV.65 FEB/01/2018</t>
  </si>
  <si>
    <t xml:space="preserve">4711437</t>
  </si>
  <si>
    <t xml:space="preserve">DURING INSPECTION IN AFT CARGO THE YZ SILL LATCH FWD DOESN T WORK PROPERLY TO BE REPLACED</t>
  </si>
  <si>
    <t xml:space="preserve">AFT CARGO YZ SILL LATCH INSTALLED IAW AMM 25-52-49 REV 64</t>
  </si>
  <si>
    <t xml:space="preserve">AFTER REPLACEMENT PERFORM A TEST IAW AMM 25-50-00-210-054-A</t>
  </si>
  <si>
    <t xml:space="preserve">TEST C/O IAW AMM 25-50-00 REV 64</t>
  </si>
  <si>
    <t xml:space="preserve">4711439</t>
  </si>
  <si>
    <t xml:space="preserve">THE LATCH ASSY ON G5 FROM BOX 506 WAS FOUND BENDED.</t>
  </si>
  <si>
    <t xml:space="preserve">NEW LATCH HAS BEEN INSTALLED. AMM:25-33-43 REV:65</t>
  </si>
  <si>
    <t xml:space="preserve">THE T-DIVIDERS FROM G5 BOXES 528 AND 530 WERE FOUND CRACKED.</t>
  </si>
  <si>
    <t xml:space="preserve">T-DIVEDERS HAVE BEEN INSTALLED. AMM:25-35-00 REV:65</t>
  </si>
  <si>
    <t xml:space="preserve">4711440</t>
  </si>
  <si>
    <t xml:space="preserve">THERE WERE FOUND TORN LEAD-BONDINGS ON L/H ELEVATOR HINGE ARM NO.1, 2, 4, 5 AND 6</t>
  </si>
  <si>
    <t xml:space="preserve">LEAD-BONDINGS WERE CHANGED I.A.W. AMM.20-28-00 REV.65 FEB.01/2018</t>
  </si>
  <si>
    <t xml:space="preserve">THERE WERE FOUND TORN LEAD-BONDINGS ON R/H ELEVATOR HINGE ARM NO. 4 AND 5</t>
  </si>
  <si>
    <t xml:space="preserve">4711443</t>
  </si>
  <si>
    <t xml:space="preserve">IN AFT WET AREA WERE FOUND CHAFED LININGS.LININGS HAVE BEEN SENT TO WORK SHOP.</t>
  </si>
  <si>
    <t xml:space="preserve">4711445</t>
  </si>
  <si>
    <t xml:space="preserve">ENG#2# MOVABLE FAIRING: THERE WERE FOUND BROKEN BONDING LEADS</t>
  </si>
  <si>
    <t xml:space="preserve">THE LEAD BONDINGS OF THE AFT MOVABLE FAIRING HAVE BEEN CHANGED. IAW. AMM.: 20-28-00-912-004-A,REV.65, FEB. 01/18</t>
  </si>
  <si>
    <t xml:space="preserve">ENG#2# FIXED FAIRING:THERE WAS FOUND BROKEN L/H PLATE</t>
  </si>
  <si>
    <t xml:space="preserve">THE SLIDING PLATE WAS REPLACED IAW AMM 20-21-11. REV 65 FEB 01, 2018</t>
  </si>
  <si>
    <t xml:space="preserve">ENG#2# FIXED FAIRING:THERE WAS FOUND WORN-OUT AFT DRAIN TUBE CLAMP BLOCK</t>
  </si>
  <si>
    <t xml:space="preserve">THE CLAMP BLOCK HAS BEEN REPLACED IAW AMM 20-21-11,REV.65 FEB01/18</t>
  </si>
  <si>
    <t xml:space="preserve">ENG#2# UPPER PYLON:THERE WAS FOUND 6 WORN-OUT HYDRAULIC TUBE TEFLON BUSHINGS</t>
  </si>
  <si>
    <t xml:space="preserve">ENG#2# UPPER PYLON:6EA HYDRAULIC TUBE TEFLON BUSHINGS REPLACED
IAW AMM:20-21-11 REV.65</t>
  </si>
  <si>
    <t xml:space="preserve">AFT MOVABLE FAIRING HAS BEEN REMOVED PER AMM 54-55-00-000-001-A REV.65 FEB.01/18.</t>
  </si>
  <si>
    <t xml:space="preserve">#5# THE AFT MOVABLE FAIRING HAS BEEN INSTALLED. AMM.: 54-55-00-400-001-A REV.65 FEB.01/18</t>
  </si>
  <si>
    <t xml:space="preserve">INSTAL MOVABLE FAIRING AFTER REPAIR RECORDED AT W/S 2 AND W/S 7
AMM 54-55-400-001-A</t>
  </si>
  <si>
    <t xml:space="preserve">MOVABLE FAIRING INSTALLED ON WORK STEP "5"</t>
  </si>
  <si>
    <t xml:space="preserve">ENG#2/PYLON
THE AFT ATTACH FITTING OF THE FIXED FAIRING WAS FOUND WITH LOOSE MOUNTING BOLTS. REF TO IPC 54-54-17-01 ITEM 200</t>
  </si>
  <si>
    <t xml:space="preserve">AFT ATTACH FITTING HAS BEEN REMOVED.
UNDERNEATH STRUCTURE HAS BEEN INSPECTED- NO DEFECT OBSERVED. 
THE AFT ATTACH-FITTING OF THE FIXED FAIRING HAS BEE</t>
  </si>
  <si>
    <t xml:space="preserve">FIXED FAIRING MUST BE REMOVED DUE TO REPAIR
AMM 54-54-000-001-A
AMM 54-54-400-001-A</t>
  </si>
  <si>
    <t xml:space="preserve">ENG #2/PYLON
1) AFT FIX FAIRING HAS BEEN REMOVED FOR REPAIR IAW AMM  TASK 54-54-00-000-001-A01 REV 65 FEB01/18
2) AFT FIX FAIRING HAS BEEN INSTALLED A</t>
  </si>
  <si>
    <t xml:space="preserve">4711474</t>
  </si>
  <si>
    <t xml:space="preserve">FINDING (NRC) TASKCARD ZL-500-02-1 (1.0) / ITEM 1
DENT WAS FOUND AT LOWER SURFACE OF R/H INBOARD FLAP. LOCATION IS 1900MM FROM OUTBOARD EDGE OF THE FL</t>
  </si>
  <si>
    <t xml:space="preserve">NDT:
HFEC INSPECTION OF THE DENTEED AREA HAS BEEN PERFORMED ACC. TO NTM 51-10-08-250-802-A01 REV.116
RESULT: NO CRACK INDICATION FOUND
INSTRUMENT USED</t>
  </si>
  <si>
    <t xml:space="preserve">4711476</t>
  </si>
  <si>
    <t xml:space="preserve">4671184</t>
  </si>
  <si>
    <t xml:space="preserve">DURING RMOVAL FIND ON R/H WING MUF INSULATION NUMBER 4 AND 7 IN BAD CONDITION TO REPLACE</t>
  </si>
  <si>
    <t xml:space="preserve">4711478</t>
  </si>
  <si>
    <t xml:space="preserve">FINDING (NRC) TASKCARD ZL-500-02-1 (1.0) / ITEM 1
THE SEAL WAS FOUND TORN ON THE L/H SLAT NO.1</t>
  </si>
  <si>
    <t xml:space="preserve">THE SEAL CHANGED IAW AMM 27-84-63,REV.65,01FEB/2018</t>
  </si>
  <si>
    <t xml:space="preserve">4711480</t>
  </si>
  <si>
    <t xml:space="preserve">FINDING (NRC) TASKCARD ZL-500-02-1 (1.0) / ITEM 1
THERE WAS FOUND DENT ON UPPER SURFACE R/H SLAT NO.1.POSITION DENT IS 1240MM FROM OUTBOARD EDGE OF SL</t>
  </si>
  <si>
    <t xml:space="preserve">SEE #2# WORKSTEP FOR REPAIR INSTRUCTION.</t>
  </si>
  <si>
    <t xml:space="preserve">FOR LISTED SLAT NO.1 (P/N D5746067700500 ; S/N SA3124)PERFORM DAMAGE EVALUATION PER SRM TASK 57-40-00-283-001 :
1) NDT : PERFORM HFEC INSPECTION TO EN</t>
  </si>
  <si>
    <t xml:space="preserve">NDT:
HFEC INSPECTION OF THE DENT HAS BEEN PERFORMED ACC. TO NTM 51-10-08-250-802-A01 REV.116
RESULT: NO CRACK FOUND
USED INSTRUMENT: FOERSTER DEFECTOM</t>
  </si>
  <si>
    <t xml:space="preserve">4711481</t>
  </si>
  <si>
    <t xml:space="preserve">21-20</t>
  </si>
  <si>
    <t xml:space="preserve">FINDING (NRC) TASKCARD 212600-08-1 (1.0) / ITEM 1
CLAPPERS [VALVE CHECK ON AIR INLET CHECK VALVE 2150HM] WAS NOT FOUND MOVE FREELY.</t>
  </si>
  <si>
    <t xml:space="preserve">THE CHECK VALVE HAS BEEN REPLACED PER AMM  21-26-56 REV 65</t>
  </si>
  <si>
    <t xml:space="preserve">4711482</t>
  </si>
  <si>
    <t xml:space="preserve">21-50</t>
  </si>
  <si>
    <t xml:space="preserve">215200-01-1</t>
  </si>
  <si>
    <t xml:space="preserve">THE MAIN AND PRIMARY HEAT EXCHANGERS FROM R/H SIDE HAVE BEEN REMOVED FROM AIRCRAFT.</t>
  </si>
  <si>
    <t xml:space="preserve">THE MAIN AND PRIMARY HEAT EXCHANGERS HAVE BEEN INSTALLED (R/H SIDE)PER AMM 21-52-24 REV.65</t>
  </si>
  <si>
    <t xml:space="preserve">THE MAIN AND PRIMARY HEAT EXCHANGERS FROM L/H SIDE HAVE BEEN REMOVED FROM AIRCRAFT.</t>
  </si>
  <si>
    <t xml:space="preserve">THE MAIN AND PRIMARY HEAT EXCHANGERS HAVE BEEN INSTALLED (L/H SIDE)PER AMM 21-52-24 REV.65</t>
  </si>
  <si>
    <t xml:space="preserve">DO A LEAK CHECK OZONE CONVERTERS,HEAT EXCHANGERS,REHEATERS, CONDENSERS AND ALL SENSE LINE CONNECTIONS. AMM:21-51-41-400-001-A/12-33-21-618-001-A</t>
  </si>
  <si>
    <t xml:space="preserve">LEAK CHECK FOR: OZONE CONVERTERS, HEAT EXCHANGERS, REHEATERS, CONDENSERS AND ALL SENSE LINE CONNECTIONS HAVE BEEN PERFORMED
IAW AMM 21-51-41-400-001-</t>
  </si>
  <si>
    <t xml:space="preserve">4711483</t>
  </si>
  <si>
    <t xml:space="preserve">215141-01-1</t>
  </si>
  <si>
    <t xml:space="preserve">THE L/H AND R/H OZONE CONVERTERS HAVE BEEN REMOVED FROM AIRCRAFT.</t>
  </si>
  <si>
    <t xml:space="preserve">OZONE FILTERS HAVE BEEN INSTALLED. AMM:21-51-41-400-001-A REV:65</t>
  </si>
  <si>
    <t xml:space="preserve">4711484</t>
  </si>
  <si>
    <t xml:space="preserve">215200-02-2</t>
  </si>
  <si>
    <t xml:space="preserve">THE L/H AND R/H REHEATERS HAVE BEEN REMOVED FROM AIRCRAFT.</t>
  </si>
  <si>
    <t xml:space="preserve">SERVICEABLE REHEATERS 10HM3 AND 11HM3 HAVE BEEN INSTALLED 
IAW AMM 21-52-31, REV.65</t>
  </si>
  <si>
    <t xml:space="preserve">4711485</t>
  </si>
  <si>
    <t xml:space="preserve">FINDING (NRC) TASKCARD 110000-004 (1.0) / ITEM 1
THERE WERE FOUND MISSING BLANKING CAPS ON ALL SLATS AND FEW MISSING PLACARDS ON FLAPS</t>
  </si>
  <si>
    <t xml:space="preserve">THE BLANKING CAPS AND PLACARDS HAVE BEEN INSTALLED PER.AMM 11-00-00 REV.65  REV.DATE 01/FEB/2018</t>
  </si>
  <si>
    <t xml:space="preserve">4711489</t>
  </si>
  <si>
    <t xml:space="preserve">53-20</t>
  </si>
  <si>
    <t xml:space="preserve">DURING GENERAL VISUAL INSPECTION OF FUSELAGE EXTERNAL SURFACE BETWEEN FR 24 AND 35 FROM STRINGER 23 LH/RH TO BOTTOM CENTERLINE WAS FOUND POSITIVE DENT</t>
  </si>
  <si>
    <t xml:space="preserve">DENT DIMENSIONS:
DEPTH = +0,29MM
WIDTH = 17MM
LENGTH = 17MM
A = 45MM (THE DISTANCE FROM THE MAX. DENT DEPTH TO THE EDGE OF NEAREST STIFFENER);
B = 50M</t>
  </si>
  <si>
    <t xml:space="preserve">4711492</t>
  </si>
  <si>
    <t xml:space="preserve">291000-09-1</t>
  </si>
  <si>
    <t xml:space="preserve">THE FIRE SHUT-OFF VALVE SYMBOL OF THE GREEN HYDRAULIC POWER ON ECAM DU STAYS IN-LINE AND GREEN WHEN THE ENG 1 FIRE PUSHBUTTON IS RELEASED.</t>
  </si>
  <si>
    <t xml:space="preserve">TROUBLESHOOTING PERFORMED ACC ASM 29-11-02,AWM 31-54-18,REV.64,NOV 01,2017.FOUND FAILED OUTPUT FROM SDAC #1.</t>
  </si>
  <si>
    <t xml:space="preserve">REPLACE SDAC #1.REF.AMM 31-55-34-000-001-A,31-55-34-400-001-A.</t>
  </si>
  <si>
    <t xml:space="preserve">SDAC#1 1WV1 REPLACED IAW AMM 31-55-34-000-001-A,31-55-34-400-001-A,REV.65,NOV 01,2018.</t>
  </si>
  <si>
    <t xml:space="preserve">4711507</t>
  </si>
  <si>
    <t xml:space="preserve">FINDING (NRC) TASKCARD ZL-522-01-1 (1.0) / ITEM 1
THERE WAS FOUND DETERIORATED BOLT-STOP ON L/H WING LEADING EDGE SLAT NO.4</t>
  </si>
  <si>
    <t xml:space="preserve">THE BOLT-STOP CHANGED IAW AMM 20-21-11,REV.64,NOV.01/2017</t>
  </si>
  <si>
    <t xml:space="preserve">THERE WERE FOUND DETERIORATED BOLT-STOPS ON R/H WING LEADING EDGE SLATS NO.4 AND NO.5</t>
  </si>
  <si>
    <t xml:space="preserve">THE BOLT-STOPS CHANGED IAW AMM 20-21-11,REV.64,NOV.01/2017</t>
  </si>
  <si>
    <t xml:space="preserve">4711515</t>
  </si>
  <si>
    <t xml:space="preserve">ENG.NO.1-2:
THE SPIGOTS OF THE ACCESS PANEL 473 AL,473 AR, 483 AL,AND 483 AR OF THE LOWER AFT ENG.PYLON WERE FOUND CHAFED.</t>
  </si>
  <si>
    <t xml:space="preserve">THE SPIGOTS HAVE BEEN CHANGED IAW AMM 20-21-11 REV.64</t>
  </si>
  <si>
    <t xml:space="preserve">4711519</t>
  </si>
  <si>
    <t xml:space="preserve">FINDING (NRC) TASKCARD ZL-500-02-1 (1.0) / ITEM 1
THERE WERE FOUND CORRODED BOLTS ON PLATE-CLOSING R/H WING SLATS NO.1,NO.2 AND L/H WING SLAT NO.1</t>
  </si>
  <si>
    <t xml:space="preserve">THE SLAT TRACK CLOSING PLATE CORRODED BOLTS CHANGED IAW AMM 27-84-69-400-001-A,REV.65,FEB01/2018</t>
  </si>
  <si>
    <t xml:space="preserve">PLS. DO THE ADJUSTMENT AFFECTED CLOSING PLATES ACC AMM 27-84-69-400-001-A</t>
  </si>
  <si>
    <t xml:space="preserve">ADJUSTED PER AMM 27-84-69-400-001-A, REV.65 ,FEB/01/2018</t>
  </si>
  <si>
    <t xml:space="preserve">4711521</t>
  </si>
  <si>
    <t xml:space="preserve">THERE WAS FOUND TORN LEAD-BONDING ON LOWER PART OF ROD, R/H WING FAIRING NO.2</t>
  </si>
  <si>
    <t xml:space="preserve">LEAD-BONDING HAS BEEN CHANGED IAW AMM 20-28-00 REV.65</t>
  </si>
  <si>
    <t xml:space="preserve">4711522</t>
  </si>
  <si>
    <t xml:space="preserve">PYLON#1
A FEW TEFLON BUSHINGS NO THE HYD.LINES IN THE MIDDLE PYLON WERE FOUND DETERIORATED.</t>
  </si>
  <si>
    <t xml:space="preserve">BUSHINGS TEFLON IN MIDDLE PYLON ENG 1 HAVE BEEN REPLACED IAW AMM 29-11-49 REV 64</t>
  </si>
  <si>
    <t xml:space="preserve">4711525</t>
  </si>
  <si>
    <t xml:space="preserve">THERE WAS FOUND TORN LEAD-BONDING ON UPPER PART OF ROD, L/H WING FAIRING NO.2</t>
  </si>
  <si>
    <t xml:space="preserve">4711526</t>
  </si>
  <si>
    <t xml:space="preserve">PYLON#2
A FEW TEFLON BUSHINGS NO THE HYD.LINES IN THE MIDDLE PYLON WERE FOUND DETERIORATED.</t>
  </si>
  <si>
    <t xml:space="preserve">TEFLON BUSHINGS IN THE MIDDLE PYLON OF ENG 2 HAVE BEEN REPLACED IAW AMM 29-11-49 REV 64</t>
  </si>
  <si>
    <t xml:space="preserve">4711527</t>
  </si>
  <si>
    <t xml:space="preserve">THE AIR STOP DRAIN VALVES FROM FWD AND AFT CARGO HAVE BEEN REMOVED AND SEND TO THE WORKSHOP ACC J/C. WORK PERFORMED BY CONTRACTED STAFF HEYDONL.</t>
  </si>
  <si>
    <t xml:space="preserve">THE AIR STOP DRAIN VALVES FROM FWD AND AFT CARGO HAVE BEEN INSTALLED AMM25-53-51 REV.65</t>
  </si>
  <si>
    <t xml:space="preserve">4711528</t>
  </si>
  <si>
    <t xml:space="preserve">215222-01-1</t>
  </si>
  <si>
    <t xml:space="preserve">DURING DVI OF AIR CONDITIONING PLENUM CHAMBERS FOUND R/H DELAMINATION.REPLACEMENT IS REQUIRED</t>
  </si>
  <si>
    <t xml:space="preserve">PLENUM AIR CHAMBER HAS BEEN INSTALLED.AMM:21-52-22 REV:65</t>
  </si>
  <si>
    <t xml:space="preserve">4711529</t>
  </si>
  <si>
    <t xml:space="preserve">THERE WAS FOUND TORN LEAD-BONDING ON UPPER PART OF ROD, R/H WING FAIRING NO.3</t>
  </si>
  <si>
    <t xml:space="preserve">THERE WAS FOUND CRACK COVER ON RH FLAP TRACK FAIRING NO.3 (INB SIDE)</t>
  </si>
  <si>
    <t xml:space="preserve">NEW COVER HAS BEEN INSTALLED ACC TO AMM 57-55-11 REV.65 FEB/01/2018</t>
  </si>
  <si>
    <t xml:space="preserve">4711530</t>
  </si>
  <si>
    <t xml:space="preserve">THERE WERE FOUND TORN LEAD-BONDINGS ON UPPER AND LOWER PART OF ROD, R/H WING FAIRING NO.4</t>
  </si>
  <si>
    <t xml:space="preserve">NEW LEAD-BONDINGS HAVE BEEN INSTALLED ACC TO AMM 20-28-00 REV.65 FEB/01/2018</t>
  </si>
  <si>
    <t xml:space="preserve">THERE WAS FOUND TORN LEAD-BONDING BETWEEN CARRIAGE AND LOWER FLAP SURFACE, R/H WING FAIRING NO.4</t>
  </si>
  <si>
    <t xml:space="preserve">NEW LEAD-BONDING HAS BEEN INSTALLED ACC TO AMM 20-28-00 REV.65 FEB/01/2018</t>
  </si>
  <si>
    <t xml:space="preserve">4711539</t>
  </si>
  <si>
    <t xml:space="preserve">THERE WERE FOUND TORN LEAD-BONDINGS ON UPPER AND LOWER PART OF ROD, L/H WING TRACK NO.4</t>
  </si>
  <si>
    <t xml:space="preserve">THERE WAS FOUND TORN LEAD-BONDING ON AFT STAY ASSY, L/H WING TRACK NO.4</t>
  </si>
  <si>
    <t xml:space="preserve">4711541</t>
  </si>
  <si>
    <t xml:space="preserve">27-30</t>
  </si>
  <si>
    <t xml:space="preserve">W/O CREATED FOR LABEL BOOKING OF ELEVATOR SERVO-CONTROL ROD EYE-ENDS DUE TO NDT INSPECTION</t>
  </si>
  <si>
    <t xml:space="preserve">NDT: TWO SERVO-CONTROL ROD EYE-ENDS HAVE CRACK ON THEM. NEW ONES HAVE BEEN ORDERED
PLS INSTALL NEW ROD EYE-ENDS</t>
  </si>
  <si>
    <t xml:space="preserve">NEW ROD EYE-ENDS HAVE BEEN INSTALLED IAW AMM 27-34-51-400-006-A REV.65</t>
  </si>
  <si>
    <t xml:space="preserve">4711542</t>
  </si>
  <si>
    <t xml:space="preserve">MECH PERFORM PAINT TOUCH UP ON L/H WING FLAP TRACK FAIRINGS NO.2, 3, 4 (MARKED BY RED TAPE)</t>
  </si>
  <si>
    <t xml:space="preserve">PAINT  HAS BEEN  REPAIRED  ACC TO SRM  51-75-12, REV.121, NOV./2017.</t>
  </si>
  <si>
    <t xml:space="preserve">4711543</t>
  </si>
  <si>
    <t xml:space="preserve">MECH PERFORM PAINT TOUCH UP ON R/H WING FLAP TRACK FAIRINGS NO.2, 3, 4 (MARKED BY RED TAPE)</t>
  </si>
  <si>
    <t xml:space="preserve">4711544</t>
  </si>
  <si>
    <t xml:space="preserve">PERFORM PAINT TOUCH UP ON LH WING TIP. MARKED BY RED TAPE.</t>
  </si>
  <si>
    <t xml:space="preserve">4711546</t>
  </si>
  <si>
    <t xml:space="preserve">TORQUE LINK HAS BEEN REMOVED FROM ACC AND SENT TO WORKSHOP.</t>
  </si>
  <si>
    <t xml:space="preserve">TORQUE LINK CENTER HINGE PIN HAS BEEN INSTALLED IAW AMM:32-21-27-400-002-A. REV.65 FEB.01/2108.</t>
  </si>
  <si>
    <t xml:space="preserve">4711550</t>
  </si>
  <si>
    <t xml:space="preserve">DURING INSPECTION FIND ON R/H ENG AIR INTAKE FEWS AREAS WITH SEALANT MISSING PLEASE REPAIR IT IAW CMM 71-11-19 REPAIR N1</t>
  </si>
  <si>
    <t xml:space="preserve">SEALANT ON R/H AIR INTAKE C/O IAW CMM 71-11-19 REPAIR 1 REV 52</t>
  </si>
  <si>
    <t xml:space="preserve">DURING INSPECTION FIND SOME AREAS WITH SEALANT MISSING. PLEASE REPAIR IT IAW CMM 71-11-19 REPAIR 1</t>
  </si>
  <si>
    <t xml:space="preserve">SEALANT ON L/H AIR INTAKE C/O IAW CMM 71-11-19 REPAIR 1 REV 52</t>
  </si>
  <si>
    <t xml:space="preserve">4711553</t>
  </si>
  <si>
    <t xml:space="preserve">4671257</t>
  </si>
  <si>
    <t xml:space="preserve">DURING ACCESS ON C68 DOOR STOP FITTINGS AFTER REMOVED SUPPORT ASSY P/N D5348018800000 {LH} AND D5348018800100 {RH} FOR HANDGRIP SCREW STUCKED IN NUTS</t>
  </si>
  <si>
    <t xml:space="preserve">THE STUCKED SCREW HAVE BEEN REMOVED ACC TO SRM 51-42-11 REV.121</t>
  </si>
  <si>
    <t xml:space="preserve">4711554</t>
  </si>
  <si>
    <t xml:space="preserve">32-30</t>
  </si>
  <si>
    <t xml:space="preserve">4671269</t>
  </si>
  <si>
    <t xml:space="preserve">THE INSULATION RESISTANCE OF PROXIMITY SENSOR 32GA WAS FOUND OUT OF LIMIT 0.1 MOHM.</t>
  </si>
  <si>
    <t xml:space="preserve">PROXIMITY SENSOR 32GA CHANGED ACC TO AMM 32-31-73-001-A</t>
  </si>
  <si>
    <t xml:space="preserve">THE INSULATION RESISTANCE OF PROXIMITY SENSOR 25GA WAS FOUND OUT OF LIMIT- 5 MOHM.</t>
  </si>
  <si>
    <t xml:space="preserve">PROXIMITY SENSOR 25GA CHANGED ACC TO AMM 32-31-73-005-A</t>
  </si>
  <si>
    <t xml:space="preserve">PLS PERFORM AN INSPECTION OF THE APPLICABLE NLG PROXIMITY-SENSOR AND TARGET CLEARANCE ACC TO AMM TASK 32-31-73-200-002,
APPLY SEALANT ON THE SCREWS AN</t>
  </si>
  <si>
    <t xml:space="preserve">THE INSPECTION OF TARGET CLEARANCE AND SEALANT ON THE SCREWS AND NUTS HAVE BEEN PERFORMED I.A.W. AMM 32-31-73-200-002 AND AMM 32-31-73-005-A REV.65</t>
  </si>
  <si>
    <t xml:space="preserve">PLS PERFORM AN INSPECTION OF THE APPLICABLE MLG PROXIMITY-SENSOR AND TARGET CLEARANCE ACC TO AMM TASK 32-31-73-200-001,</t>
  </si>
  <si>
    <t xml:space="preserve">INSPECTION PERFORMED ACC TO AMM 32-31-73-001 REV.65</t>
  </si>
  <si>
    <t xml:space="preserve">4711556</t>
  </si>
  <si>
    <t xml:space="preserve">THE GALLEY G5 LOWER AND UPPER FITTINGS HAVE BEEN REMOVED FOR GALLEY  SMALL MOVEMENT FOR SHEET METAL WORKERS BETTER ACCEESS ON DOOR STOP FITTINGS.
FOR</t>
  </si>
  <si>
    <t xml:space="preserve">GALLEY G5 HAS BEEN INSTALLED AMM 25-33-43 REV.65</t>
  </si>
  <si>
    <t xml:space="preserve">THE LAVATORY F LOWER AND UPPER FITTINGS HAVE BEEN REMOVED FOR TOILET MODULE SMALL MOVEMENT FOR SHEET METAL WORKERS BETTER ACCESS ON DOOR STOP FITTING.</t>
  </si>
  <si>
    <t xml:space="preserve">LAVATORY F HAS BEEN INSTALLED AMM 25-43-43 REV.65</t>
  </si>
  <si>
    <t xml:space="preserve">4711558</t>
  </si>
  <si>
    <t xml:space="preserve">ZL-435-01-1</t>
  </si>
  <si>
    <t xml:space="preserve">ENG.NO.1-2:
THE CLAMPS OF THE SUPPLE HYDRAULIC PIPE OF HYDRAULIK PUMPEENG.NO.1 AND 2 WERE FOUND CHAFED.</t>
  </si>
  <si>
    <t xml:space="preserve">CLAMPS ON ENG 1 AND 2 REPLACED IAW AMM 29-11-49 REV 64</t>
  </si>
  <si>
    <t xml:space="preserve">4711573</t>
  </si>
  <si>
    <t xml:space="preserve">29-00</t>
  </si>
  <si>
    <t xml:space="preserve">290000-07-1</t>
  </si>
  <si>
    <t xml:space="preserve">THE  YELLOW HP MANIFOLD PORTS "A" AND "C" WAS FOUND DIRTY BY BLACK DEPOSIT AND ALSO PTU MANIFOLD HYDRAULIC PORT "A".  PTU MANIFOLD"B"WAS FOUND LEAKED.</t>
  </si>
  <si>
    <t xml:space="preserve">LEAK CHECK PERFORMED I.A.W.TASKCARD 290000-07-1 (1.0) / ITEM 1 SATISFACTORY.</t>
  </si>
  <si>
    <t xml:space="preserve">4711576</t>
  </si>
  <si>
    <t xml:space="preserve">THE NLG DOORS BONDING WERE FOUND TORN.</t>
  </si>
  <si>
    <t xml:space="preserve">BONDINGS HAVE BEEN CHANGED. IAW AMM 20-28-00. REV.65 FEB.01/2018</t>
  </si>
  <si>
    <t xml:space="preserve">4711580</t>
  </si>
  <si>
    <t xml:space="preserve">THERE WERE FOUND TWO TORN LEAD-BONDINGS ON VERTICAL STAB TE ON HINGE ARM NO.2 AND 7</t>
  </si>
  <si>
    <t xml:space="preserve">4711581</t>
  </si>
  <si>
    <t xml:space="preserve">FINDING (NRC) TASKCARD 110000-005 (1.0) / ITEM 1
THERE WERE FOUND WORN PLACARDS ON FUSELAGE [REFERENCE TRIANGLE].MARKED BY RED TAPE.</t>
  </si>
  <si>
    <t xml:space="preserve">PLACARDS ON FUSELAGE HAVE BEEN CHANGED [REFERENCE TRIANGLE] IAW.AMM 11-00-00-400-020, REV.65, 01/FEB./2018</t>
  </si>
  <si>
    <t xml:space="preserve">THERE WERE FOUND WORN PLACARDS [MAGNETIC FUEL LEVEL] ON R/H AND L/H WING LOWER SURFACE. MARKED BY RED TAPE.</t>
  </si>
  <si>
    <t xml:space="preserve">NEW PLACERDS HAVE BEEN INSTALLED ACC TO AMM 11-00-00 REV.65 FEB/01/2018</t>
  </si>
  <si>
    <t xml:space="preserve">4711619</t>
  </si>
  <si>
    <t xml:space="preserve">FINDING (NRC) TASKCARD 252000-002 (1.0) / ITEM 1 BLOCK BRAKE ON MCD WAS FOUND MISSING. CMM:25-23-07 PAGE:1012 FIG.ITEM:80 + ATT.PARTS.:85,90</t>
  </si>
  <si>
    <t xml:space="preserve">CLASS DIVIDER HAS BEEN REPLACED IAW AMM 25-26-43 REV.65</t>
  </si>
  <si>
    <t xml:space="preserve">TRH+PAINT - PAINT ON DOG HOUSE WERE FOUND IN BAD CONDITION.</t>
  </si>
  <si>
    <t xml:space="preserve">THE DOG HOUSE HAS BEEN REPAIRED IAW AMM 25-00-00-330-002. REV.63 (FEB 01,2018).</t>
  </si>
  <si>
    <t xml:space="preserve">4711626</t>
  </si>
  <si>
    <t xml:space="preserve">27-50</t>
  </si>
  <si>
    <t xml:space="preserve">275144-01-1</t>
  </si>
  <si>
    <t xml:space="preserve">THERE WAS FOUND CRACK NUTPLATE ON INB SIDE OF OUTB MAIN FLAP. MARKED BY RED TAPE.</t>
  </si>
  <si>
    <t xml:space="preserve">THE NUT PLATE HAS BEEN CHANGED PER SRM 51-42-11 REV.121 NOV.01/2017.</t>
  </si>
  <si>
    <t xml:space="preserve">4711634</t>
  </si>
  <si>
    <t xml:space="preserve">ENG#1 OVERPRESSURE VALVE  DIDN`T PASS FUNCTIONAL TEST.
VALVE CLOSES  WHEN PRESSURE IS 71PSI .(FOR VALVE "E" IS CLOSING PRESSURE BETWEEN 81 AND 85 PSIG</t>
  </si>
  <si>
    <t xml:space="preserve">ENG#1 - THE OVP VALVE HAS BEEN REPLACED IAW AMM 36-11-53-000-001-A &amp; 36-11-53-400-001-A REV 65 FEB 01/2018.</t>
  </si>
  <si>
    <t xml:space="preserve">PERFORM SUBTASK 36-11-53-710-050-A STEPS 1 &amp; 2.
LEAK TEST STEP 3 HAS BEEN PERFORMED.</t>
  </si>
  <si>
    <t xml:space="preserve">PERFORMED TESTS IAW AMM 36-11-53-400-001-A, 36-11-53-710-050-A STEPS 1 &amp; 2 REV.65 FEB.01/2017</t>
  </si>
  <si>
    <t xml:space="preserve">4711643</t>
  </si>
  <si>
    <t xml:space="preserve">THE PLACARD  NEAR COCKPIT DOOR STRIKE MECHANISM FOR A/C MEL DEACTIVATION WAS FOUND MISSING.</t>
  </si>
  <si>
    <t xml:space="preserve">PLACARD NOT NECESSARY INSTALLATION. ON COCKPIT DOOR IS INSTALLED MODIFIED DOOR LOCK WERE PLACARD NOT NEEDED.</t>
  </si>
  <si>
    <t xml:space="preserve">THE WEIGHT PLACARD INSIDE OSHC ROW 2DEF {38KG} WAS FOUND MISSING.</t>
  </si>
  <si>
    <t xml:space="preserve">THE PLACARD HAS BEEN INSTALLED ACC. TO AMM 11-00-00 REV.65</t>
  </si>
  <si>
    <t xml:space="preserve">PHE PLACARDS ON UPPER SIDEWALL PANELS WINDOW POSITION FOR CREW FLAP/SLAT POSITION INDICATOR WIEVING WERE FOUND MISSING.</t>
  </si>
  <si>
    <t xml:space="preserve">4711647</t>
  </si>
  <si>
    <t xml:space="preserve">THE L/H AND R/H MLG SECONDARY HINGED FAIRING  UPPER LEAD BONDINGS WERE FOUND CUT.</t>
  </si>
  <si>
    <t xml:space="preserve">THE BONDINGS HAS BEEN REPLACED ACCORDING AMM 20-28-00 REV. 65 [1.FEB 2018]</t>
  </si>
  <si>
    <t xml:space="preserve">4711648</t>
  </si>
  <si>
    <t xml:space="preserve">DELAMINATIONS WERE FOUND ON R/H STAB UPPER ACCESS PANEL 344BT</t>
  </si>
  <si>
    <t xml:space="preserve">ACCESS PANEL 344BT HAS BEEN REPAIRED IN WORKSHOP IAW CM107023</t>
  </si>
  <si>
    <t xml:space="preserve">4711649</t>
  </si>
  <si>
    <t xml:space="preserve">DETERIORATED PAINT ON BOTH HORIZONTAL STABS LEADING EDGE</t>
  </si>
  <si>
    <t xml:space="preserve">4711650</t>
  </si>
  <si>
    <t xml:space="preserve">THERE ARE MISSING BLANKING CAPS ON VERTICAL STAB, RUDDER, HORIZONTAL STAB, ELEVATOR AND TAILCONE</t>
  </si>
  <si>
    <t xml:space="preserve">MISSING BLANKING CAPS HAVE BEEN INSTALLED IAW AMM 11-20-00, REV. 65</t>
  </si>
  <si>
    <t xml:space="preserve">4711656</t>
  </si>
  <si>
    <t xml:space="preserve">26-20</t>
  </si>
  <si>
    <t xml:space="preserve">THE CONDUIT OF WIRES LEAD TO CONNECTOR 5WE1A OF ENG#1-BOTTLE#1 WASD FOUND DAMAGED.</t>
  </si>
  <si>
    <t xml:space="preserve">THE CONDUIT HAS BEEN REPLACED I.A.W. ESPM 20-33-31 REV.34</t>
  </si>
  <si>
    <t xml:space="preserve">4711657</t>
  </si>
  <si>
    <t xml:space="preserve">VERTICAL STAB LE WAS FOUND ERODED ON FEW SPOTS [UPPER PANEL 322CL]</t>
  </si>
  <si>
    <t xml:space="preserve">PERFORM DAMAGE EVALUATION PER SRM TASK 55-32-11-283-002 AND IF APPLICABLE PERFORM CATEGORY-A REPAIR PER SRM TASK 55-32-11-300-019.</t>
  </si>
  <si>
    <t xml:space="preserve">LE HAS BEEN REPAIRED AT WORKSHOP IAW CM PROJECT: CM107072</t>
  </si>
  <si>
    <t xml:space="preserve">PANEL 322CL WAS REMOVED FROM PLANE AND MOVE TO KOM</t>
  </si>
  <si>
    <t xml:space="preserve">LE PANEL 322CL HAS BEEN INSTALLED IAW AMM 55-32-11 REV.65</t>
  </si>
  <si>
    <t xml:space="preserve">4711669</t>
  </si>
  <si>
    <t xml:space="preserve">THERE WAS FOUND DENT ON UPPER SURFACE OF L/H ELEVATOR OUTBOARD TIP
DIMENSION: D=1,3MM, L=30MM
LOCATION: 20MM FROM OUTBOARD EDGE, 150MM FROM TE</t>
  </si>
  <si>
    <t xml:space="preserve">DENT IS IN LIMIT, REPAIR CATEGORY A, IAW SRM 55-24-11-283-002 REV.121 PARA 2.A</t>
  </si>
  <si>
    <t xml:space="preserve">PLS MAKE RECORD IN DENT AND BUCKLE CHART AND MARK DENT</t>
  </si>
  <si>
    <t xml:space="preserve">PERFORMED, ITEM 59</t>
  </si>
  <si>
    <t xml:space="preserve">4711670</t>
  </si>
  <si>
    <t xml:space="preserve">THE PAINT TEXT ON RH INLET TO THE AIR CONDITION WAS FOUND VERY POOR CONDITION. PLACARD ORDERED.</t>
  </si>
  <si>
    <t xml:space="preserve">PLACARD HAS BEEN INSTALLED. AMM:11-20-00 REV:65</t>
  </si>
  <si>
    <t xml:space="preserve">4711672</t>
  </si>
  <si>
    <t xml:space="preserve">FINDING (NRC) TASKCARD 202800-01-1 (1.0) / ITEM 1 BONDING ON LAVATORY SVC DOOR WAS FOUND CUT.</t>
  </si>
  <si>
    <t xml:space="preserve">BONDING WIRE WAS REPLACED I.A.W. AMM 20-28-00, REV.64</t>
  </si>
  <si>
    <t xml:space="preserve">4711676</t>
  </si>
  <si>
    <t xml:space="preserve">DURING INSPECTION HAVE BEEN FOUND MISSING STUDS ON DADO PANELS</t>
  </si>
  <si>
    <t xml:space="preserve">THE NEW STUDS HAVE BEEN INSTALLED ON DADO PANELS AMM:25-23-44 REV.65</t>
  </si>
  <si>
    <t xml:space="preserve">ALUMINIUM PLATES ON MORE DADO PANELS WERE FOUND UNSTICK.</t>
  </si>
  <si>
    <t xml:space="preserve">THE DADO PANELS HAVE BEEN INSTALLED ON AIRPLANE AMM:25-23-44-400 REV.65</t>
  </si>
  <si>
    <t xml:space="preserve">4711699</t>
  </si>
  <si>
    <t xml:space="preserve">12-20</t>
  </si>
  <si>
    <t xml:space="preserve">PLS. DO THE SLAT TRACK ROLLERS AND PINION LUBRICATION PER AMM 12-22-27-640-006-A AFTER TECHNICAL CLEANING</t>
  </si>
  <si>
    <t xml:space="preserve">LUBRICATION OF SLAT TRACK ROLLERS AND PINION AFTER TECHNICAL CLEANING HAS BEEN PERFORMED IAW AMM 12-22-27-640-006-A  REV.65  01/FEB/2018</t>
  </si>
  <si>
    <t xml:space="preserve">PLS. DO THE SPOILER ACTUATOR ATTACHMENT LUBRICATION PER AMM 12-22-27-640-005-A AFTER TECHNICAL CLEANING</t>
  </si>
  <si>
    <t xml:space="preserve">LUBRICATION OF SPOILER ACTUATOR ATTACHMENT AFTER TECHNICAL CLEANING HAS BEEN PERFORMED IAW AMM 12-22-27-640-005-A  REV.65  01/FEB/2018</t>
  </si>
  <si>
    <t xml:space="preserve">4711705</t>
  </si>
  <si>
    <t xml:space="preserve">FINDING (NRC) TASKCARD ZL-191-01-1 (1.0) / ITEM 1 VELCRO LOOP ON BLANKET WAS FOUND U/S.</t>
  </si>
  <si>
    <t xml:space="preserve">VELCRO LOOP AND HOOK ON BLANKET HAS BEEN REPLACED</t>
  </si>
  <si>
    <t xml:space="preserve">4711706</t>
  </si>
  <si>
    <t xml:space="preserve">DURING REMOVAL ENGINE BLEED AIR SUPPLY TO REPLACE THE SEALS BTW SLAT TRACK 1 AND SLAT TRACK 4 L/H AND R/H FOUND BONDING LEADS DAMAGED.REPLACEMENT IS R</t>
  </si>
  <si>
    <t xml:space="preserve">ENGINE BLEED AIR SUPPLY BTW SLAT TRACK 1 AND SLAT TRACK 4 L/H AND R/H BONDING LEADS REPLACED
IAW AMM:20-28-00 PB201 REV.65 </t>
  </si>
  <si>
    <t xml:space="preserve">4711707</t>
  </si>
  <si>
    <t xml:space="preserve">ZL-453-01-1 A</t>
  </si>
  <si>
    <t xml:space="preserve">ENG.2, UPPER HP DUCT INSTALLATION:
THE (12 O-CLOCK POSIT.) LINK WAS FOUN EXCESSIVELLY WORN. ( FREE-PLAY)
.</t>
  </si>
  <si>
    <t xml:space="preserve">ENG#2 UPPER HP DUCT LINK (12 O-CLOCK POS.) REPLACED
IAW AMM:36-11-49 PB401 REV.65</t>
  </si>
  <si>
    <t xml:space="preserve">4711735</t>
  </si>
  <si>
    <t xml:space="preserve">ENG.1, INBD T/R HALF:
THE UPPER TEFLON SUPPORT WAS FOUND DETERIORATED.
ENG.2, OUTB T/R HALF:
THE LOWER TEFLON SUPPORT WAS FOUND DETERIORATED.</t>
  </si>
  <si>
    <t xml:space="preserve">ENG#1 LOWER  AND ENG#2 UPPER FAN SUPPORTS HAVE BEEN BONDED ACC TO ROHR CMM 78-32-36,REPAIR NO.48 REV.58</t>
  </si>
  <si>
    <t xml:space="preserve">4711787</t>
  </si>
  <si>
    <t xml:space="preserve">PERFORM SPOLEČNOST_1 WO 2471746:  
SB A320-53-1240 (RV.02)  THIS SB DETAILS INSTRUCTIONS TO COLD EXPAND THE ATTACHMENT HOLES UNDER THE LONGITUDIAL BEAM AT</t>
  </si>
  <si>
    <t xml:space="preserve">SB A320-53-1240 PERFORMED WITHOUT ANY DEVIATION.</t>
  </si>
  <si>
    <t xml:space="preserve">4711955</t>
  </si>
  <si>
    <t xml:space="preserve">PLEASE PERFORM LUBRICATION OF MLG AND NLG AFTER TECHNICAL CLEANING AMM:12-22-32-640-001-A AND AMM:12-22-32-640-002-A.</t>
  </si>
  <si>
    <t xml:space="preserve">LUBRICATION HAS BEEN PERFORMED. IAW AM:12-22-32-640-001-A AND AMM:12-22-32-640-002-A. REV.65 FEB.01/2018.</t>
  </si>
  <si>
    <t xml:space="preserve">4712011</t>
  </si>
  <si>
    <t xml:space="preserve">262300-04-1</t>
  </si>
  <si>
    <t xml:space="preserve">REPLACE CARTRIDGES OLDER THAT 8 YEARS.</t>
  </si>
  <si>
    <t xml:space="preserve">NO SPARE PARTS</t>
  </si>
  <si>
    <t xml:space="preserve">4712013</t>
  </si>
  <si>
    <t xml:space="preserve">NEED MATERIALS TO PERFORM TASK CARD 321127-01-1</t>
  </si>
  <si>
    <t xml:space="preserve">THE MATERIALS HAVE BEEN USED.
ACC TO AMM 32-11-27  REV.65  FEB.01/2018</t>
  </si>
  <si>
    <t xml:space="preserve">4712060</t>
  </si>
  <si>
    <t xml:space="preserve">THERE WERE FOUND UNREADABLE PLACARDS ON NLG AND L/H AND R/H MLG LEGS.</t>
  </si>
  <si>
    <t xml:space="preserve">NO SPARE PARTS DURING CHECK IN PRG.</t>
  </si>
  <si>
    <t xml:space="preserve">4712061</t>
  </si>
  <si>
    <t xml:space="preserve">THE OPERATION EQUIPMENT WERE FOUND MISSING ACC OPERATIONAL  EQUIPMENT LIST</t>
  </si>
  <si>
    <t xml:space="preserve">THE OPERATIONAL EQUIPMENT HAVE BEN ADDED IAW AMM 25-65-00 REV.65</t>
  </si>
  <si>
    <t xml:space="preserve">THE SUSPENSION STRAP AND ALUMINIUM CONTAINER ON CARGO MANIFEST WERE FOUND MISSING.</t>
  </si>
  <si>
    <t xml:space="preserve">4712083</t>
  </si>
  <si>
    <t xml:space="preserve">25</t>
  </si>
  <si>
    <t xml:space="preserve">PERFORM SPOLEČNOST_1 WO 780200112
FWD GALLEY FLOOR COLD</t>
  </si>
  <si>
    <t xml:space="preserve">THE  SPOLEČNOST_1 WO 780200112 WAS PERFORMED.
THE TSM 25-27-00-810-807 REV.65 WAS PERFORMED AND FOUND HEATED FLOOR PANEL 30DS FAULTY( TOO LOW RESISTANCE OF</t>
  </si>
  <si>
    <t xml:space="preserve">REPLACE THE HEATED FLOOR PANEL 30DS.</t>
  </si>
  <si>
    <t xml:space="preserve">THIS ITEM WAS DEFERED DUE TO NO SPARE PART AVAILABLE.
THE HEATED FLOOR PANEL 30DS WAS DEACTIVATED I.A.W. AMM 25-27-00-040-801A RE.65</t>
  </si>
  <si>
    <t xml:space="preserve">4712112</t>
  </si>
  <si>
    <t xml:space="preserve">4671261</t>
  </si>
  <si>
    <t xml:space="preserve">NDT PER SUBTASK 551057-250-201-001:
DURING LFEC INSPECTION OF THE STRUT BODY PER NTM 51-10-16 REV.116 ONE SUBSURFACE CRACK WAS FOUND ON THE SIDE OF TH</t>
  </si>
  <si>
    <t xml:space="preserve">FOR MORE INFO SEE CSAT WO 4671261</t>
  </si>
  <si>
    <t xml:space="preserve">4712328</t>
  </si>
  <si>
    <t xml:space="preserve">ENG.2, INLET COWL AFT BULKHEAD.
TWO MISSING RIVETS WERE FOUND AT ANTI-ICE AREA, AND AT 6 O-CLOCK POSITION. 
SEE GOODRICH CMM 71-11-19 IPL.FIG.4, DET.</t>
  </si>
  <si>
    <t xml:space="preserve">NEW RIVETS HAVE BEEN INSTALLED PER SRM 51-42-11 REV.121 (NOV.01/2017).</t>
  </si>
  <si>
    <t xml:space="preserve">THE ANTI-ICE VALVE MUST BE REMOVED FOR REPAIR ACCESS. AMM 30-21-51-000-041-A, 30-21-51-400-042-A</t>
  </si>
  <si>
    <t xml:space="preserve">THE ANTI-ICE VALVE ON ENG.2 HAS BEEN REMOVED I.A.W. AMM 30-21-51-000-041-A,REV 65 FEB/01/2018</t>
  </si>
  <si>
    <t xml:space="preserve">ENG#2 ANTI-ICE VALVE
PERFORM LEAK AND OPERATIONAL TEST ANTI-ICE VALVE I.A.W. AMM 30-21-51-480-050-A REV.65 FEB/01/2018</t>
  </si>
  <si>
    <t xml:space="preserve">ANTI-ICE OPRERATIONAL AND LEAK TEST PERFORMED 30-21-51-400-042-A 
SUBTEST 30-21-51-480-050-A REV.65 FEB/01/2018</t>
  </si>
  <si>
    <t xml:space="preserve">4712397</t>
  </si>
  <si>
    <t xml:space="preserve">APU EXTINGHUISHER BOTTLE -THE SAFETY LOCKWIRE IS MISSING ON DISCHARGE OUTLET.</t>
  </si>
  <si>
    <t xml:space="preserve">THE SAFETYING WITH LOCKWIRE HAS BEEN PERFORMED IAW AMM 20-11-11-911-001-A REV 65.</t>
  </si>
  <si>
    <t xml:space="preserve">4712429</t>
  </si>
  <si>
    <t xml:space="preserve">THE RH MLG TOP TORQUE LINK PIN WAS FOUND WITH CHROME PLATING DETACHED DURING MLG TORQUE LINK CLEARANCE CHECK.</t>
  </si>
  <si>
    <t xml:space="preserve">RH TOP TORQUE LINK PIN HAS BEEN REMOVED AMM 32-11-27 REV.65</t>
  </si>
  <si>
    <t xml:space="preserve">4712464</t>
  </si>
  <si>
    <t xml:space="preserve">215200-08-1</t>
  </si>
  <si>
    <t xml:space="preserve">RH PACK: DURING TEST 21-51-00-710-002-A:
THERE WAS FOUND WRONG FUNCTION OF 
PACK FLOW CONTROL VALVE 8HB</t>
  </si>
  <si>
    <t xml:space="preserve">THE TROUBLESHOOTING 21-51-00-810-804-A HAS BEEN PERFORMED WITH TESTS ACC TO AMM 21-51-00-710-002 AND 21-61-00-710-001 REV.65 
BOTH TEST O.K. 
DISCREPA</t>
  </si>
  <si>
    <t xml:space="preserve">4712622</t>
  </si>
  <si>
    <t xml:space="preserve">THE BULBS OF CPT AND F/O FLOOD LIGHTS WERE FOUND BURNT.</t>
  </si>
  <si>
    <t xml:space="preserve">BULBS REPLACED IAW AMM 33-12-13-960-801-A,REV.65,FEB 01,2018.</t>
  </si>
  <si>
    <t xml:space="preserve">4712887</t>
  </si>
  <si>
    <t xml:space="preserve">AFTER MANUFACTURE NEW PARTITION PANEL IN AFT CARGO 162DW THE PLACARD ON THIS PANEL MISSING.</t>
  </si>
  <si>
    <t xml:space="preserve">NO PARTS AVAILABLE DURING CHECK IN PRG.</t>
  </si>
</sst>
</file>

<file path=xl/styles.xml><?xml version="1.0" encoding="utf-8"?>
<styleSheet xmlns="http://schemas.openxmlformats.org/spreadsheetml/2006/main">
  <numFmts count="4">
    <numFmt numFmtId="164" formatCode="General"/>
    <numFmt numFmtId="165" formatCode="0.00"/>
    <numFmt numFmtId="166" formatCode="@"/>
    <numFmt numFmtId="167" formatCode="DD\.MM\.YYYY"/>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238"/>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6" fontId="4" fillId="0" borderId="0" xfId="20" applyFont="false" applyBorder="false" applyAlignment="false" applyProtection="false">
      <alignment horizontal="general" vertical="bottom" textRotation="0" wrapText="false" indent="0" shrinkToFit="false"/>
      <protection locked="true" hidden="false"/>
    </xf>
    <xf numFmtId="167" fontId="4" fillId="0" borderId="0" xfId="20" applyFont="false" applyBorder="false" applyAlignment="false" applyProtection="false">
      <alignment horizontal="general" vertical="bottom" textRotation="0" wrapText="false" indent="0" shrinkToFit="false"/>
      <protection locked="true" hidden="false"/>
    </xf>
    <xf numFmtId="165"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6" fontId="4" fillId="0" borderId="0" xfId="20" applyFont="true" applyBorder="false" applyAlignment="false" applyProtection="false">
      <alignment horizontal="general" vertical="bottom" textRotation="0" wrapText="false" indent="0" shrinkToFit="false"/>
      <protection locked="true" hidden="false"/>
    </xf>
    <xf numFmtId="167"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Q643"/>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3.8" zeroHeight="false" outlineLevelRow="0" outlineLevelCol="0"/>
  <cols>
    <col collapsed="false" customWidth="true" hidden="false" outlineLevel="0" max="1" min="1" style="1" width="8.72"/>
    <col collapsed="false" customWidth="true" hidden="false" outlineLevel="0" max="3" min="2" style="2" width="19.46"/>
    <col collapsed="false" customWidth="true" hidden="false" outlineLevel="0" max="4" min="4" style="3" width="14.01"/>
    <col collapsed="false" customWidth="true" hidden="false" outlineLevel="0" max="6" min="5" style="2" width="8.72"/>
    <col collapsed="false" customWidth="true" hidden="false" outlineLevel="0" max="7" min="7" style="3" width="8.72"/>
    <col collapsed="false" customWidth="true" hidden="false" outlineLevel="0" max="8" min="8" style="2" width="16.36"/>
    <col collapsed="false" customWidth="true" hidden="false" outlineLevel="0" max="9" min="9" style="3" width="12.64"/>
    <col collapsed="false" customWidth="true" hidden="false" outlineLevel="0" max="10" min="10" style="4" width="16.36"/>
    <col collapsed="false" customWidth="true" hidden="false" outlineLevel="0" max="11" min="11" style="4" width="15.09"/>
    <col collapsed="false" customWidth="true" hidden="false" outlineLevel="0" max="12" min="12" style="2" width="12.37"/>
    <col collapsed="false" customWidth="true" hidden="false" outlineLevel="0" max="13" min="13" style="2" width="102.91"/>
    <col collapsed="false" customWidth="true" hidden="false" outlineLevel="0" max="14" min="14" style="2" width="52.91"/>
    <col collapsed="false" customWidth="true" hidden="false" outlineLevel="0" max="1020" min="15" style="2" width="8.72"/>
    <col collapsed="false" customWidth="false" hidden="false" outlineLevel="0" max="1025" min="1021" style="0" width="11.52"/>
  </cols>
  <sheetData>
    <row r="1" customFormat="false" ht="13.8" hidden="false" customHeight="false" outlineLevel="0" collapsed="false">
      <c r="A1" s="5" t="s">
        <v>0</v>
      </c>
      <c r="B1" s="6" t="s">
        <v>1</v>
      </c>
      <c r="C1" s="7" t="s">
        <v>2</v>
      </c>
      <c r="D1" s="8" t="s">
        <v>3</v>
      </c>
      <c r="E1" s="6" t="s">
        <v>4</v>
      </c>
      <c r="F1" s="6" t="s">
        <v>5</v>
      </c>
      <c r="G1" s="8" t="s">
        <v>6</v>
      </c>
      <c r="H1" s="6" t="s">
        <v>7</v>
      </c>
      <c r="I1" s="8" t="s">
        <v>8</v>
      </c>
      <c r="J1" s="9" t="s">
        <v>9</v>
      </c>
      <c r="K1" s="9" t="s">
        <v>10</v>
      </c>
      <c r="L1" s="6" t="s">
        <v>11</v>
      </c>
      <c r="M1" s="6" t="s">
        <v>12</v>
      </c>
      <c r="N1" s="6" t="s">
        <v>13</v>
      </c>
    </row>
    <row r="2" customFormat="false" ht="46.85" hidden="false" customHeight="false" outlineLevel="0" collapsed="false">
      <c r="A2" s="1" t="n">
        <v>13.92</v>
      </c>
      <c r="B2" s="2" t="s">
        <v>14</v>
      </c>
      <c r="C2" s="2" t="str">
        <f aca="false">LEFT(B2,9)</f>
        <v>LETADLO_1</v>
      </c>
      <c r="D2" s="3" t="s">
        <v>15</v>
      </c>
      <c r="E2" s="2" t="s">
        <v>16</v>
      </c>
      <c r="F2" s="2" t="s">
        <v>17</v>
      </c>
      <c r="G2" s="3" t="s">
        <v>18</v>
      </c>
      <c r="J2" s="4" t="s">
        <v>19</v>
      </c>
      <c r="K2" s="4" t="s">
        <v>20</v>
      </c>
      <c r="L2" s="2" t="n">
        <v>1</v>
      </c>
      <c r="M2" s="10" t="s">
        <v>21</v>
      </c>
      <c r="N2" s="2" t="s">
        <v>22</v>
      </c>
      <c r="P2" s="2" t="str">
        <f aca="false">IF(AND(D1=D2,G1&lt;&gt;G2),"AAA","")</f>
        <v/>
      </c>
      <c r="Q2" s="2" t="str">
        <f aca="false">IF(O2&lt;&gt;"", O2,P2)</f>
        <v/>
      </c>
    </row>
    <row r="3" customFormat="false" ht="46.85" hidden="false" customHeight="false" outlineLevel="0" collapsed="false">
      <c r="A3" s="1" t="n">
        <v>13.92</v>
      </c>
      <c r="B3" s="2" t="s">
        <v>14</v>
      </c>
      <c r="C3" s="2" t="str">
        <f aca="false">LEFT(B3,9)</f>
        <v>LETADLO_1</v>
      </c>
      <c r="D3" s="3" t="s">
        <v>23</v>
      </c>
      <c r="E3" s="2" t="s">
        <v>16</v>
      </c>
      <c r="F3" s="2" t="s">
        <v>17</v>
      </c>
      <c r="G3" s="3" t="s">
        <v>18</v>
      </c>
      <c r="J3" s="4" t="s">
        <v>19</v>
      </c>
      <c r="K3" s="4" t="s">
        <v>20</v>
      </c>
      <c r="L3" s="2" t="n">
        <v>1</v>
      </c>
      <c r="M3" s="10" t="s">
        <v>24</v>
      </c>
      <c r="N3" s="2" t="s">
        <v>25</v>
      </c>
      <c r="O3" s="2" t="str">
        <f aca="false">IF(AND(D1=D2,G1&lt;&gt;G2),"AAA","")</f>
        <v/>
      </c>
      <c r="P3" s="2" t="str">
        <f aca="false">IF(AND(D2=D3,G2&lt;&gt;G3),"AAA","")</f>
        <v/>
      </c>
      <c r="Q3" s="2" t="str">
        <f aca="false">IF(O3&lt;&gt;"", O3,P3)</f>
        <v/>
      </c>
    </row>
    <row r="4" customFormat="false" ht="46.85" hidden="false" customHeight="false" outlineLevel="0" collapsed="false">
      <c r="A4" s="1" t="n">
        <v>13.92</v>
      </c>
      <c r="B4" s="2" t="s">
        <v>14</v>
      </c>
      <c r="C4" s="2" t="str">
        <f aca="false">LEFT(B4,9)</f>
        <v>LETADLO_1</v>
      </c>
      <c r="D4" s="3" t="s">
        <v>26</v>
      </c>
      <c r="E4" s="2" t="s">
        <v>16</v>
      </c>
      <c r="F4" s="2" t="s">
        <v>17</v>
      </c>
      <c r="G4" s="3" t="s">
        <v>18</v>
      </c>
      <c r="J4" s="4" t="s">
        <v>19</v>
      </c>
      <c r="K4" s="4" t="s">
        <v>20</v>
      </c>
      <c r="L4" s="2" t="n">
        <v>1</v>
      </c>
      <c r="M4" s="10" t="s">
        <v>27</v>
      </c>
      <c r="N4" s="2" t="s">
        <v>28</v>
      </c>
      <c r="O4" s="2" t="str">
        <f aca="false">IF(AND(D2=D3,G2&lt;&gt;G3),"AAA","")</f>
        <v/>
      </c>
      <c r="P4" s="2" t="str">
        <f aca="false">IF(AND(D3=D4,G3&lt;&gt;G4),"AAA","")</f>
        <v/>
      </c>
      <c r="Q4" s="2" t="str">
        <f aca="false">IF(O4&lt;&gt;"", O4,P4)</f>
        <v/>
      </c>
    </row>
    <row r="5" customFormat="false" ht="46.85" hidden="false" customHeight="false" outlineLevel="0" collapsed="false">
      <c r="A5" s="1" t="n">
        <v>13.92</v>
      </c>
      <c r="B5" s="2" t="s">
        <v>14</v>
      </c>
      <c r="C5" s="2" t="str">
        <f aca="false">LEFT(B5,9)</f>
        <v>LETADLO_1</v>
      </c>
      <c r="D5" s="3" t="s">
        <v>29</v>
      </c>
      <c r="E5" s="2" t="s">
        <v>16</v>
      </c>
      <c r="F5" s="2" t="s">
        <v>17</v>
      </c>
      <c r="G5" s="3" t="s">
        <v>18</v>
      </c>
      <c r="J5" s="4" t="s">
        <v>19</v>
      </c>
      <c r="K5" s="4" t="s">
        <v>20</v>
      </c>
      <c r="L5" s="2" t="n">
        <v>1</v>
      </c>
      <c r="M5" s="10" t="s">
        <v>30</v>
      </c>
      <c r="N5" s="2" t="s">
        <v>31</v>
      </c>
      <c r="O5" s="2" t="str">
        <f aca="false">IF(AND(D3=D4,G3&lt;&gt;G4),"AAA","")</f>
        <v/>
      </c>
      <c r="P5" s="2" t="str">
        <f aca="false">IF(AND(D4=D5,G4&lt;&gt;G5),"AAA","")</f>
        <v/>
      </c>
      <c r="Q5" s="2" t="str">
        <f aca="false">IF(O5&lt;&gt;"", O5,P5)</f>
        <v/>
      </c>
    </row>
    <row r="6" customFormat="false" ht="46.85" hidden="false" customHeight="false" outlineLevel="0" collapsed="false">
      <c r="A6" s="1" t="n">
        <v>13.92</v>
      </c>
      <c r="B6" s="2" t="s">
        <v>14</v>
      </c>
      <c r="C6" s="2" t="str">
        <f aca="false">LEFT(B6,9)</f>
        <v>LETADLO_1</v>
      </c>
      <c r="D6" s="3" t="s">
        <v>32</v>
      </c>
      <c r="E6" s="2" t="s">
        <v>16</v>
      </c>
      <c r="F6" s="2" t="s">
        <v>17</v>
      </c>
      <c r="G6" s="3" t="s">
        <v>33</v>
      </c>
      <c r="J6" s="4" t="s">
        <v>19</v>
      </c>
      <c r="K6" s="4" t="s">
        <v>20</v>
      </c>
      <c r="L6" s="2" t="n">
        <v>1</v>
      </c>
      <c r="M6" s="10" t="s">
        <v>34</v>
      </c>
      <c r="N6" s="2" t="s">
        <v>35</v>
      </c>
      <c r="O6" s="2" t="str">
        <f aca="false">IF(AND(D4=D5,G4&lt;&gt;G5),"AAA","")</f>
        <v/>
      </c>
      <c r="P6" s="2" t="str">
        <f aca="false">IF(AND(D5=D6,G5&lt;&gt;G6),"AAA","")</f>
        <v/>
      </c>
      <c r="Q6" s="2" t="str">
        <f aca="false">IF(O6&lt;&gt;"", O6,P6)</f>
        <v/>
      </c>
    </row>
    <row r="7" customFormat="false" ht="46.85" hidden="false" customHeight="false" outlineLevel="0" collapsed="false">
      <c r="A7" s="1" t="n">
        <v>13.92</v>
      </c>
      <c r="B7" s="2" t="s">
        <v>14</v>
      </c>
      <c r="C7" s="2" t="str">
        <f aca="false">LEFT(B7,9)</f>
        <v>LETADLO_1</v>
      </c>
      <c r="D7" s="3" t="s">
        <v>36</v>
      </c>
      <c r="E7" s="2" t="s">
        <v>16</v>
      </c>
      <c r="F7" s="2" t="s">
        <v>17</v>
      </c>
      <c r="G7" s="3" t="s">
        <v>18</v>
      </c>
      <c r="J7" s="4" t="s">
        <v>19</v>
      </c>
      <c r="K7" s="4" t="s">
        <v>20</v>
      </c>
      <c r="L7" s="2" t="n">
        <v>1</v>
      </c>
      <c r="M7" s="10" t="s">
        <v>37</v>
      </c>
      <c r="N7" s="2" t="s">
        <v>38</v>
      </c>
      <c r="O7" s="2" t="str">
        <f aca="false">IF(AND(D5=D6,G5&lt;&gt;G6),"AAA","")</f>
        <v/>
      </c>
      <c r="P7" s="2" t="str">
        <f aca="false">IF(AND(D6=D7,G6&lt;&gt;G7),"AAA","")</f>
        <v/>
      </c>
      <c r="Q7" s="2" t="str">
        <f aca="false">IF(O7&lt;&gt;"", O7,P7)</f>
        <v/>
      </c>
    </row>
    <row r="8" customFormat="false" ht="46.85" hidden="false" customHeight="false" outlineLevel="0" collapsed="false">
      <c r="A8" s="1" t="n">
        <v>13.92</v>
      </c>
      <c r="B8" s="2" t="s">
        <v>14</v>
      </c>
      <c r="C8" s="2" t="str">
        <f aca="false">LEFT(B8,9)</f>
        <v>LETADLO_1</v>
      </c>
      <c r="D8" s="3" t="s">
        <v>36</v>
      </c>
      <c r="E8" s="2" t="s">
        <v>16</v>
      </c>
      <c r="F8" s="2" t="s">
        <v>17</v>
      </c>
      <c r="G8" s="3" t="s">
        <v>18</v>
      </c>
      <c r="J8" s="4" t="s">
        <v>19</v>
      </c>
      <c r="K8" s="4" t="s">
        <v>20</v>
      </c>
      <c r="L8" s="2" t="n">
        <v>2</v>
      </c>
      <c r="M8" s="10" t="s">
        <v>39</v>
      </c>
      <c r="N8" s="2" t="s">
        <v>40</v>
      </c>
      <c r="O8" s="2" t="str">
        <f aca="false">IF(AND(D6=D7,G6&lt;&gt;G7),"AAA","")</f>
        <v/>
      </c>
      <c r="P8" s="2" t="str">
        <f aca="false">IF(AND(D7=D8,G7&lt;&gt;G8),"AAA","")</f>
        <v/>
      </c>
      <c r="Q8" s="2" t="str">
        <f aca="false">IF(O8&lt;&gt;"", O8,P8)</f>
        <v/>
      </c>
    </row>
    <row r="9" customFormat="false" ht="24.35" hidden="false" customHeight="false" outlineLevel="0" collapsed="false">
      <c r="A9" s="1" t="n">
        <v>13.92</v>
      </c>
      <c r="B9" s="2" t="s">
        <v>14</v>
      </c>
      <c r="C9" s="2" t="str">
        <f aca="false">LEFT(B9,9)</f>
        <v>LETADLO_1</v>
      </c>
      <c r="D9" s="3" t="s">
        <v>41</v>
      </c>
      <c r="E9" s="2" t="s">
        <v>16</v>
      </c>
      <c r="F9" s="2" t="s">
        <v>17</v>
      </c>
      <c r="G9" s="3" t="s">
        <v>33</v>
      </c>
      <c r="J9" s="4" t="s">
        <v>19</v>
      </c>
      <c r="K9" s="4" t="s">
        <v>20</v>
      </c>
      <c r="L9" s="2" t="n">
        <v>1</v>
      </c>
      <c r="M9" s="10" t="s">
        <v>42</v>
      </c>
      <c r="N9" s="2" t="s">
        <v>43</v>
      </c>
      <c r="O9" s="2" t="str">
        <f aca="false">IF(AND(D7=D8,G7&lt;&gt;G8),"AAA","")</f>
        <v/>
      </c>
      <c r="P9" s="2" t="str">
        <f aca="false">IF(AND(D8=D9,G8&lt;&gt;G9),"AAA","")</f>
        <v/>
      </c>
      <c r="Q9" s="2" t="str">
        <f aca="false">IF(O9&lt;&gt;"", O9,P9)</f>
        <v/>
      </c>
    </row>
    <row r="10" customFormat="false" ht="24.35" hidden="false" customHeight="false" outlineLevel="0" collapsed="false">
      <c r="A10" s="1" t="n">
        <v>13.92</v>
      </c>
      <c r="B10" s="2" t="s">
        <v>14</v>
      </c>
      <c r="C10" s="2" t="str">
        <f aca="false">LEFT(B10,9)</f>
        <v>LETADLO_1</v>
      </c>
      <c r="D10" s="3" t="s">
        <v>44</v>
      </c>
      <c r="E10" s="2" t="s">
        <v>16</v>
      </c>
      <c r="F10" s="2" t="s">
        <v>17</v>
      </c>
      <c r="G10" s="3" t="s">
        <v>45</v>
      </c>
      <c r="J10" s="4" t="s">
        <v>19</v>
      </c>
      <c r="K10" s="4" t="s">
        <v>20</v>
      </c>
      <c r="L10" s="2" t="n">
        <v>1</v>
      </c>
      <c r="M10" s="10" t="s">
        <v>46</v>
      </c>
      <c r="N10" s="2" t="s">
        <v>47</v>
      </c>
      <c r="O10" s="2" t="str">
        <f aca="false">IF(AND(D8=D9,G8&lt;&gt;G9),"AAA","")</f>
        <v/>
      </c>
      <c r="P10" s="2" t="str">
        <f aca="false">IF(AND(D9=D10,G9&lt;&gt;G10),"AAA","")</f>
        <v/>
      </c>
      <c r="Q10" s="2" t="str">
        <f aca="false">IF(O10&lt;&gt;"", O10,P10)</f>
        <v/>
      </c>
    </row>
    <row r="11" customFormat="false" ht="24.35" hidden="false" customHeight="false" outlineLevel="0" collapsed="false">
      <c r="A11" s="1" t="n">
        <v>13.92</v>
      </c>
      <c r="B11" s="2" t="s">
        <v>14</v>
      </c>
      <c r="C11" s="2" t="str">
        <f aca="false">LEFT(B11,9)</f>
        <v>LETADLO_1</v>
      </c>
      <c r="D11" s="3" t="s">
        <v>44</v>
      </c>
      <c r="E11" s="2" t="s">
        <v>16</v>
      </c>
      <c r="F11" s="2" t="s">
        <v>17</v>
      </c>
      <c r="G11" s="3" t="s">
        <v>45</v>
      </c>
      <c r="J11" s="4" t="s">
        <v>19</v>
      </c>
      <c r="K11" s="4" t="s">
        <v>20</v>
      </c>
      <c r="L11" s="2" t="n">
        <v>2</v>
      </c>
      <c r="M11" s="10" t="s">
        <v>48</v>
      </c>
      <c r="N11" s="2" t="s">
        <v>49</v>
      </c>
      <c r="O11" s="2" t="str">
        <f aca="false">IF(AND(D9=D10,G9&lt;&gt;G10),"AAA","")</f>
        <v/>
      </c>
      <c r="P11" s="2" t="str">
        <f aca="false">IF(AND(D10=D11,G10&lt;&gt;G11),"AAA","")</f>
        <v/>
      </c>
      <c r="Q11" s="2" t="str">
        <f aca="false">IF(O11&lt;&gt;"", O11,P11)</f>
        <v/>
      </c>
    </row>
    <row r="12" customFormat="false" ht="58.1" hidden="false" customHeight="false" outlineLevel="0" collapsed="false">
      <c r="A12" s="1" t="n">
        <v>13.92</v>
      </c>
      <c r="B12" s="2" t="s">
        <v>14</v>
      </c>
      <c r="C12" s="2" t="str">
        <f aca="false">LEFT(B12,9)</f>
        <v>LETADLO_1</v>
      </c>
      <c r="D12" s="3" t="s">
        <v>44</v>
      </c>
      <c r="E12" s="2" t="s">
        <v>16</v>
      </c>
      <c r="F12" s="2" t="s">
        <v>17</v>
      </c>
      <c r="G12" s="3" t="s">
        <v>45</v>
      </c>
      <c r="J12" s="4" t="s">
        <v>19</v>
      </c>
      <c r="K12" s="4" t="s">
        <v>20</v>
      </c>
      <c r="L12" s="2" t="n">
        <v>3</v>
      </c>
      <c r="M12" s="10" t="s">
        <v>50</v>
      </c>
      <c r="N12" s="10" t="s">
        <v>51</v>
      </c>
      <c r="O12" s="2" t="str">
        <f aca="false">IF(AND(D10=D11,G10&lt;&gt;G11),"AAA","")</f>
        <v/>
      </c>
      <c r="P12" s="2" t="str">
        <f aca="false">IF(AND(D11=D12,G11&lt;&gt;G12),"AAA","")</f>
        <v/>
      </c>
      <c r="Q12" s="2" t="str">
        <f aca="false">IF(O12&lt;&gt;"", O12,P12)</f>
        <v/>
      </c>
    </row>
    <row r="13" customFormat="false" ht="80.6" hidden="false" customHeight="false" outlineLevel="0" collapsed="false">
      <c r="A13" s="1" t="n">
        <v>13.92</v>
      </c>
      <c r="B13" s="2" t="s">
        <v>14</v>
      </c>
      <c r="C13" s="2" t="str">
        <f aca="false">LEFT(B13,9)</f>
        <v>LETADLO_1</v>
      </c>
      <c r="D13" s="3" t="s">
        <v>52</v>
      </c>
      <c r="E13" s="2" t="s">
        <v>16</v>
      </c>
      <c r="F13" s="2" t="s">
        <v>17</v>
      </c>
      <c r="G13" s="3" t="s">
        <v>53</v>
      </c>
      <c r="H13" s="2" t="n">
        <v>2633146</v>
      </c>
      <c r="J13" s="4" t="s">
        <v>19</v>
      </c>
      <c r="K13" s="4" t="s">
        <v>54</v>
      </c>
      <c r="L13" s="2" t="n">
        <v>1</v>
      </c>
      <c r="M13" s="10" t="s">
        <v>55</v>
      </c>
      <c r="N13" s="2" t="s">
        <v>56</v>
      </c>
      <c r="O13" s="2" t="str">
        <f aca="false">IF(AND(D11=D12,G11&lt;&gt;G12),"AAA","")</f>
        <v/>
      </c>
      <c r="P13" s="2" t="str">
        <f aca="false">IF(AND(D12=D13,G12&lt;&gt;G13),"AAA","")</f>
        <v/>
      </c>
      <c r="Q13" s="2" t="str">
        <f aca="false">IF(O13&lt;&gt;"", O13,P13)</f>
        <v/>
      </c>
    </row>
    <row r="14" customFormat="false" ht="103.1" hidden="false" customHeight="false" outlineLevel="0" collapsed="false">
      <c r="A14" s="1" t="n">
        <v>13.92</v>
      </c>
      <c r="B14" s="2" t="s">
        <v>14</v>
      </c>
      <c r="C14" s="2" t="str">
        <f aca="false">LEFT(B14,9)</f>
        <v>LETADLO_1</v>
      </c>
      <c r="D14" s="3" t="s">
        <v>57</v>
      </c>
      <c r="E14" s="2" t="s">
        <v>16</v>
      </c>
      <c r="F14" s="2" t="s">
        <v>17</v>
      </c>
      <c r="G14" s="3" t="s">
        <v>58</v>
      </c>
      <c r="H14" s="2" t="s">
        <v>59</v>
      </c>
      <c r="J14" s="4" t="s">
        <v>19</v>
      </c>
      <c r="K14" s="4" t="s">
        <v>60</v>
      </c>
      <c r="L14" s="2" t="n">
        <v>1</v>
      </c>
      <c r="M14" s="10" t="s">
        <v>61</v>
      </c>
      <c r="N14" s="2" t="s">
        <v>62</v>
      </c>
      <c r="O14" s="2" t="str">
        <f aca="false">IF(AND(D12=D13,G12&lt;&gt;G13),"AAA","")</f>
        <v/>
      </c>
      <c r="P14" s="2" t="str">
        <f aca="false">IF(AND(D13=D14,G13&lt;&gt;G14),"AAA","")</f>
        <v/>
      </c>
      <c r="Q14" s="2" t="str">
        <f aca="false">IF(O14&lt;&gt;"", O14,P14)</f>
        <v/>
      </c>
    </row>
    <row r="15" customFormat="false" ht="80.6" hidden="false" customHeight="false" outlineLevel="0" collapsed="false">
      <c r="A15" s="1" t="n">
        <v>13.92</v>
      </c>
      <c r="B15" s="2" t="s">
        <v>14</v>
      </c>
      <c r="C15" s="2" t="str">
        <f aca="false">LEFT(B15,9)</f>
        <v>LETADLO_1</v>
      </c>
      <c r="D15" s="3" t="s">
        <v>63</v>
      </c>
      <c r="E15" s="2" t="s">
        <v>16</v>
      </c>
      <c r="F15" s="2" t="s">
        <v>17</v>
      </c>
      <c r="G15" s="3" t="s">
        <v>64</v>
      </c>
      <c r="H15" s="2" t="s">
        <v>65</v>
      </c>
      <c r="J15" s="4" t="s">
        <v>19</v>
      </c>
      <c r="K15" s="4" t="s">
        <v>20</v>
      </c>
      <c r="L15" s="2" t="n">
        <v>1</v>
      </c>
      <c r="M15" s="10" t="s">
        <v>66</v>
      </c>
      <c r="N15" s="2" t="s">
        <v>67</v>
      </c>
      <c r="O15" s="2" t="str">
        <f aca="false">IF(AND(D13=D14,G13&lt;&gt;G14),"AAA","")</f>
        <v/>
      </c>
      <c r="P15" s="2" t="str">
        <f aca="false">IF(AND(D14=D15,G14&lt;&gt;G15),"AAA","")</f>
        <v/>
      </c>
      <c r="Q15" s="2" t="str">
        <f aca="false">IF(O15&lt;&gt;"", O15,P15)</f>
        <v/>
      </c>
    </row>
    <row r="16" customFormat="false" ht="91.85" hidden="false" customHeight="false" outlineLevel="0" collapsed="false">
      <c r="A16" s="1" t="n">
        <v>13.92</v>
      </c>
      <c r="B16" s="2" t="s">
        <v>14</v>
      </c>
      <c r="C16" s="2" t="str">
        <f aca="false">LEFT(B16,9)</f>
        <v>LETADLO_1</v>
      </c>
      <c r="D16" s="3" t="s">
        <v>68</v>
      </c>
      <c r="E16" s="2" t="s">
        <v>16</v>
      </c>
      <c r="F16" s="2" t="s">
        <v>17</v>
      </c>
      <c r="G16" s="3" t="s">
        <v>69</v>
      </c>
      <c r="H16" s="2" t="s">
        <v>70</v>
      </c>
      <c r="J16" s="4" t="s">
        <v>19</v>
      </c>
      <c r="K16" s="4" t="s">
        <v>54</v>
      </c>
      <c r="L16" s="2" t="n">
        <v>1</v>
      </c>
      <c r="M16" s="10" t="s">
        <v>71</v>
      </c>
      <c r="N16" s="10" t="s">
        <v>72</v>
      </c>
      <c r="O16" s="2" t="str">
        <f aca="false">IF(AND(D14=D15,G14&lt;&gt;G15),"AAA","")</f>
        <v/>
      </c>
      <c r="P16" s="2" t="str">
        <f aca="false">IF(AND(D15=D16,G15&lt;&gt;G16),"AAA","")</f>
        <v/>
      </c>
      <c r="Q16" s="2" t="str">
        <f aca="false">IF(O16&lt;&gt;"", O16,P16)</f>
        <v/>
      </c>
    </row>
    <row r="17" customFormat="false" ht="80.6" hidden="false" customHeight="false" outlineLevel="0" collapsed="false">
      <c r="A17" s="1" t="n">
        <v>13.92</v>
      </c>
      <c r="B17" s="2" t="s">
        <v>14</v>
      </c>
      <c r="C17" s="2" t="str">
        <f aca="false">LEFT(B17,9)</f>
        <v>LETADLO_1</v>
      </c>
      <c r="D17" s="3" t="s">
        <v>73</v>
      </c>
      <c r="E17" s="2" t="s">
        <v>16</v>
      </c>
      <c r="F17" s="2" t="s">
        <v>17</v>
      </c>
      <c r="G17" s="3" t="s">
        <v>74</v>
      </c>
      <c r="H17" s="2" t="s">
        <v>75</v>
      </c>
      <c r="J17" s="4" t="s">
        <v>19</v>
      </c>
      <c r="K17" s="4" t="s">
        <v>60</v>
      </c>
      <c r="L17" s="2" t="n">
        <v>1</v>
      </c>
      <c r="M17" s="10" t="s">
        <v>76</v>
      </c>
      <c r="N17" s="2" t="s">
        <v>77</v>
      </c>
      <c r="O17" s="2" t="str">
        <f aca="false">IF(AND(D15=D16,G15&lt;&gt;G16),"AAA","")</f>
        <v/>
      </c>
      <c r="P17" s="2" t="str">
        <f aca="false">IF(AND(D16=D17,G16&lt;&gt;G17),"AAA","")</f>
        <v/>
      </c>
      <c r="Q17" s="2" t="str">
        <f aca="false">IF(O17&lt;&gt;"", O17,P17)</f>
        <v/>
      </c>
    </row>
    <row r="18" customFormat="false" ht="80.6" hidden="false" customHeight="false" outlineLevel="0" collapsed="false">
      <c r="A18" s="1" t="n">
        <v>13.92</v>
      </c>
      <c r="B18" s="2" t="s">
        <v>14</v>
      </c>
      <c r="C18" s="2" t="str">
        <f aca="false">LEFT(B18,9)</f>
        <v>LETADLO_1</v>
      </c>
      <c r="D18" s="3" t="s">
        <v>78</v>
      </c>
      <c r="E18" s="2" t="s">
        <v>16</v>
      </c>
      <c r="F18" s="2" t="s">
        <v>17</v>
      </c>
      <c r="G18" s="3" t="s">
        <v>79</v>
      </c>
      <c r="H18" s="2" t="s">
        <v>80</v>
      </c>
      <c r="J18" s="4" t="s">
        <v>19</v>
      </c>
      <c r="K18" s="4" t="s">
        <v>81</v>
      </c>
      <c r="L18" s="2" t="n">
        <v>1</v>
      </c>
      <c r="M18" s="10" t="s">
        <v>82</v>
      </c>
      <c r="N18" s="2" t="s">
        <v>83</v>
      </c>
      <c r="O18" s="2" t="str">
        <f aca="false">IF(AND(D16=D17,G16&lt;&gt;G17),"AAA","")</f>
        <v/>
      </c>
      <c r="P18" s="2" t="str">
        <f aca="false">IF(AND(D17=D18,G17&lt;&gt;G18),"AAA","")</f>
        <v/>
      </c>
      <c r="Q18" s="2" t="str">
        <f aca="false">IF(O18&lt;&gt;"", O18,P18)</f>
        <v/>
      </c>
    </row>
    <row r="19" customFormat="false" ht="80.6" hidden="false" customHeight="false" outlineLevel="0" collapsed="false">
      <c r="A19" s="1" t="n">
        <v>13.92</v>
      </c>
      <c r="B19" s="2" t="s">
        <v>14</v>
      </c>
      <c r="C19" s="2" t="str">
        <f aca="false">LEFT(B19,9)</f>
        <v>LETADLO_1</v>
      </c>
      <c r="D19" s="3" t="s">
        <v>84</v>
      </c>
      <c r="E19" s="2" t="s">
        <v>16</v>
      </c>
      <c r="F19" s="2" t="s">
        <v>17</v>
      </c>
      <c r="G19" s="3" t="s">
        <v>79</v>
      </c>
      <c r="H19" s="2" t="s">
        <v>85</v>
      </c>
      <c r="J19" s="4" t="s">
        <v>19</v>
      </c>
      <c r="K19" s="4" t="s">
        <v>20</v>
      </c>
      <c r="L19" s="2" t="n">
        <v>1</v>
      </c>
      <c r="M19" s="10" t="s">
        <v>86</v>
      </c>
      <c r="N19" s="10" t="s">
        <v>87</v>
      </c>
      <c r="O19" s="2" t="str">
        <f aca="false">IF(AND(D17=D18,G17&lt;&gt;G18),"AAA","")</f>
        <v/>
      </c>
      <c r="P19" s="2" t="str">
        <f aca="false">IF(AND(D18=D19,G18&lt;&gt;G19),"AAA","")</f>
        <v/>
      </c>
      <c r="Q19" s="2" t="str">
        <f aca="false">IF(O19&lt;&gt;"", O19,P19)</f>
        <v/>
      </c>
    </row>
    <row r="20" customFormat="false" ht="24.35" hidden="false" customHeight="false" outlineLevel="0" collapsed="false">
      <c r="A20" s="1" t="n">
        <v>13.92</v>
      </c>
      <c r="B20" s="2" t="s">
        <v>14</v>
      </c>
      <c r="C20" s="2" t="str">
        <f aca="false">LEFT(B20,9)</f>
        <v>LETADLO_1</v>
      </c>
      <c r="D20" s="3" t="s">
        <v>84</v>
      </c>
      <c r="E20" s="2" t="s">
        <v>16</v>
      </c>
      <c r="F20" s="2" t="s">
        <v>17</v>
      </c>
      <c r="G20" s="3" t="s">
        <v>79</v>
      </c>
      <c r="H20" s="2" t="s">
        <v>85</v>
      </c>
      <c r="J20" s="4" t="s">
        <v>19</v>
      </c>
      <c r="K20" s="4" t="s">
        <v>20</v>
      </c>
      <c r="L20" s="2" t="n">
        <v>2</v>
      </c>
      <c r="M20" s="10" t="s">
        <v>88</v>
      </c>
      <c r="N20" s="2" t="s">
        <v>89</v>
      </c>
      <c r="O20" s="2" t="str">
        <f aca="false">IF(AND(D18=D19,G18&lt;&gt;G19),"AAA","")</f>
        <v/>
      </c>
      <c r="P20" s="2" t="str">
        <f aca="false">IF(AND(D19=D20,G19&lt;&gt;G20),"AAA","")</f>
        <v/>
      </c>
      <c r="Q20" s="2" t="str">
        <f aca="false">IF(O20&lt;&gt;"", O20,P20)</f>
        <v/>
      </c>
    </row>
    <row r="21" customFormat="false" ht="80.6" hidden="false" customHeight="false" outlineLevel="0" collapsed="false">
      <c r="A21" s="1" t="n">
        <v>13.92</v>
      </c>
      <c r="B21" s="2" t="s">
        <v>14</v>
      </c>
      <c r="C21" s="2" t="str">
        <f aca="false">LEFT(B21,9)</f>
        <v>LETADLO_1</v>
      </c>
      <c r="D21" s="3" t="s">
        <v>90</v>
      </c>
      <c r="E21" s="2" t="s">
        <v>91</v>
      </c>
      <c r="F21" s="2" t="s">
        <v>17</v>
      </c>
      <c r="G21" s="3" t="s">
        <v>92</v>
      </c>
      <c r="H21" s="2" t="s">
        <v>93</v>
      </c>
      <c r="J21" s="4" t="s">
        <v>19</v>
      </c>
      <c r="K21" s="4" t="s">
        <v>94</v>
      </c>
      <c r="L21" s="2" t="n">
        <v>1</v>
      </c>
      <c r="M21" s="10" t="s">
        <v>95</v>
      </c>
      <c r="N21" s="10" t="s">
        <v>96</v>
      </c>
      <c r="O21" s="2" t="str">
        <f aca="false">IF(AND(D19=D20,G19&lt;&gt;G20),"AAA","")</f>
        <v/>
      </c>
      <c r="P21" s="2" t="str">
        <f aca="false">IF(AND(D20=D21,G20&lt;&gt;G21),"AAA","")</f>
        <v/>
      </c>
      <c r="Q21" s="2" t="str">
        <f aca="false">IF(O21&lt;&gt;"", O21,P21)</f>
        <v/>
      </c>
    </row>
    <row r="22" customFormat="false" ht="91.85" hidden="false" customHeight="false" outlineLevel="0" collapsed="false">
      <c r="A22" s="1" t="n">
        <v>13.92</v>
      </c>
      <c r="B22" s="2" t="s">
        <v>14</v>
      </c>
      <c r="C22" s="2" t="str">
        <f aca="false">LEFT(B22,9)</f>
        <v>LETADLO_1</v>
      </c>
      <c r="D22" s="3" t="s">
        <v>97</v>
      </c>
      <c r="E22" s="2" t="s">
        <v>16</v>
      </c>
      <c r="F22" s="2" t="s">
        <v>17</v>
      </c>
      <c r="G22" s="3" t="s">
        <v>92</v>
      </c>
      <c r="H22" s="2" t="s">
        <v>98</v>
      </c>
      <c r="J22" s="4" t="s">
        <v>19</v>
      </c>
      <c r="K22" s="4" t="s">
        <v>20</v>
      </c>
      <c r="L22" s="2" t="n">
        <v>1</v>
      </c>
      <c r="M22" s="10" t="s">
        <v>99</v>
      </c>
      <c r="N22" s="2" t="s">
        <v>100</v>
      </c>
      <c r="O22" s="2" t="str">
        <f aca="false">IF(AND(D20=D21,G20&lt;&gt;G21),"AAA","")</f>
        <v/>
      </c>
      <c r="P22" s="2" t="str">
        <f aca="false">IF(AND(D21=D22,G21&lt;&gt;G22),"AAA","")</f>
        <v/>
      </c>
      <c r="Q22" s="2" t="str">
        <f aca="false">IF(O22&lt;&gt;"", O22,P22)</f>
        <v/>
      </c>
    </row>
    <row r="23" customFormat="false" ht="46.85" hidden="false" customHeight="false" outlineLevel="0" collapsed="false">
      <c r="A23" s="1" t="n">
        <v>13.92</v>
      </c>
      <c r="B23" s="2" t="s">
        <v>14</v>
      </c>
      <c r="C23" s="2" t="str">
        <f aca="false">LEFT(B23,9)</f>
        <v>LETADLO_1</v>
      </c>
      <c r="D23" s="3" t="s">
        <v>97</v>
      </c>
      <c r="E23" s="2" t="s">
        <v>16</v>
      </c>
      <c r="F23" s="2" t="s">
        <v>17</v>
      </c>
      <c r="G23" s="3" t="s">
        <v>92</v>
      </c>
      <c r="H23" s="2" t="s">
        <v>98</v>
      </c>
      <c r="J23" s="4" t="s">
        <v>19</v>
      </c>
      <c r="K23" s="4" t="s">
        <v>20</v>
      </c>
      <c r="L23" s="2" t="n">
        <v>2</v>
      </c>
      <c r="M23" s="10" t="s">
        <v>101</v>
      </c>
      <c r="N23" s="10" t="s">
        <v>102</v>
      </c>
      <c r="O23" s="2" t="str">
        <f aca="false">IF(AND(D21=D22,G21&lt;&gt;G22),"AAA","")</f>
        <v/>
      </c>
      <c r="P23" s="2" t="str">
        <f aca="false">IF(AND(D22=D23,G22&lt;&gt;G23),"AAA","")</f>
        <v/>
      </c>
      <c r="Q23" s="2" t="str">
        <f aca="false">IF(O23&lt;&gt;"", O23,P23)</f>
        <v/>
      </c>
    </row>
    <row r="24" customFormat="false" ht="24.35" hidden="false" customHeight="false" outlineLevel="0" collapsed="false">
      <c r="A24" s="1" t="n">
        <v>13.92</v>
      </c>
      <c r="B24" s="2" t="s">
        <v>14</v>
      </c>
      <c r="C24" s="2" t="str">
        <f aca="false">LEFT(B24,9)</f>
        <v>LETADLO_1</v>
      </c>
      <c r="D24" s="3" t="s">
        <v>97</v>
      </c>
      <c r="E24" s="2" t="s">
        <v>16</v>
      </c>
      <c r="F24" s="2" t="s">
        <v>17</v>
      </c>
      <c r="G24" s="3" t="s">
        <v>92</v>
      </c>
      <c r="H24" s="2" t="s">
        <v>98</v>
      </c>
      <c r="J24" s="4" t="s">
        <v>19</v>
      </c>
      <c r="K24" s="4" t="s">
        <v>20</v>
      </c>
      <c r="L24" s="2" t="n">
        <v>3</v>
      </c>
      <c r="M24" s="10" t="s">
        <v>103</v>
      </c>
      <c r="N24" s="2" t="s">
        <v>104</v>
      </c>
      <c r="O24" s="2" t="str">
        <f aca="false">IF(AND(D22=D23,G22&lt;&gt;G23),"AAA","")</f>
        <v/>
      </c>
      <c r="P24" s="2" t="str">
        <f aca="false">IF(AND(D23=D24,G23&lt;&gt;G24),"AAA","")</f>
        <v/>
      </c>
      <c r="Q24" s="2" t="str">
        <f aca="false">IF(O24&lt;&gt;"", O24,P24)</f>
        <v/>
      </c>
    </row>
    <row r="25" customFormat="false" ht="91.85" hidden="false" customHeight="false" outlineLevel="0" collapsed="false">
      <c r="A25" s="1" t="n">
        <v>13.92</v>
      </c>
      <c r="B25" s="2" t="s">
        <v>14</v>
      </c>
      <c r="C25" s="2" t="str">
        <f aca="false">LEFT(B25,9)</f>
        <v>LETADLO_1</v>
      </c>
      <c r="D25" s="3" t="s">
        <v>105</v>
      </c>
      <c r="E25" s="2" t="s">
        <v>16</v>
      </c>
      <c r="F25" s="2" t="s">
        <v>17</v>
      </c>
      <c r="G25" s="3" t="s">
        <v>92</v>
      </c>
      <c r="H25" s="2" t="s">
        <v>106</v>
      </c>
      <c r="J25" s="4" t="s">
        <v>19</v>
      </c>
      <c r="K25" s="4" t="s">
        <v>54</v>
      </c>
      <c r="L25" s="2" t="n">
        <v>1</v>
      </c>
      <c r="M25" s="10" t="s">
        <v>107</v>
      </c>
      <c r="N25" s="10" t="s">
        <v>108</v>
      </c>
      <c r="O25" s="2" t="str">
        <f aca="false">IF(AND(D23=D24,G23&lt;&gt;G24),"AAA","")</f>
        <v/>
      </c>
      <c r="P25" s="2" t="str">
        <f aca="false">IF(AND(D24=D25,G24&lt;&gt;G25),"AAA","")</f>
        <v/>
      </c>
      <c r="Q25" s="2" t="str">
        <f aca="false">IF(O25&lt;&gt;"", O25,P25)</f>
        <v/>
      </c>
    </row>
    <row r="26" customFormat="false" ht="58.1" hidden="false" customHeight="false" outlineLevel="0" collapsed="false">
      <c r="A26" s="1" t="n">
        <v>13.92</v>
      </c>
      <c r="B26" s="2" t="s">
        <v>14</v>
      </c>
      <c r="C26" s="2" t="str">
        <f aca="false">LEFT(B26,9)</f>
        <v>LETADLO_1</v>
      </c>
      <c r="D26" s="3" t="s">
        <v>109</v>
      </c>
      <c r="E26" s="2" t="s">
        <v>16</v>
      </c>
      <c r="F26" s="2" t="s">
        <v>17</v>
      </c>
      <c r="G26" s="3" t="s">
        <v>110</v>
      </c>
      <c r="H26" s="2" t="s">
        <v>111</v>
      </c>
      <c r="J26" s="4" t="s">
        <v>19</v>
      </c>
      <c r="K26" s="4" t="s">
        <v>81</v>
      </c>
      <c r="L26" s="2" t="n">
        <v>1</v>
      </c>
      <c r="M26" s="10" t="s">
        <v>112</v>
      </c>
      <c r="N26" s="2" t="s">
        <v>113</v>
      </c>
      <c r="O26" s="2" t="str">
        <f aca="false">IF(AND(D24=D25,G24&lt;&gt;G25),"AAA","")</f>
        <v/>
      </c>
      <c r="P26" s="2" t="str">
        <f aca="false">IF(AND(D25=D26,G25&lt;&gt;G26),"AAA","")</f>
        <v/>
      </c>
      <c r="Q26" s="2" t="str">
        <f aca="false">IF(O26&lt;&gt;"", O26,P26)</f>
        <v/>
      </c>
    </row>
    <row r="27" customFormat="false" ht="58.1" hidden="false" customHeight="false" outlineLevel="0" collapsed="false">
      <c r="A27" s="1" t="n">
        <v>13.92</v>
      </c>
      <c r="B27" s="2" t="s">
        <v>14</v>
      </c>
      <c r="C27" s="2" t="str">
        <f aca="false">LEFT(B27,9)</f>
        <v>LETADLO_1</v>
      </c>
      <c r="D27" s="3" t="s">
        <v>114</v>
      </c>
      <c r="E27" s="2" t="s">
        <v>16</v>
      </c>
      <c r="F27" s="2" t="s">
        <v>17</v>
      </c>
      <c r="G27" s="3" t="s">
        <v>115</v>
      </c>
      <c r="H27" s="2" t="s">
        <v>116</v>
      </c>
      <c r="J27" s="4" t="s">
        <v>19</v>
      </c>
      <c r="K27" s="4" t="s">
        <v>81</v>
      </c>
      <c r="L27" s="2" t="n">
        <v>1</v>
      </c>
      <c r="M27" s="10" t="s">
        <v>117</v>
      </c>
      <c r="N27" s="10" t="s">
        <v>118</v>
      </c>
      <c r="O27" s="2" t="str">
        <f aca="false">IF(AND(D25=D26,G25&lt;&gt;G26),"AAA","")</f>
        <v/>
      </c>
      <c r="P27" s="2" t="str">
        <f aca="false">IF(AND(D26=D27,G26&lt;&gt;G27),"AAA","")</f>
        <v/>
      </c>
      <c r="Q27" s="2" t="str">
        <f aca="false">IF(O27&lt;&gt;"", O27,P27)</f>
        <v/>
      </c>
    </row>
    <row r="28" customFormat="false" ht="58.1" hidden="false" customHeight="false" outlineLevel="0" collapsed="false">
      <c r="A28" s="1" t="n">
        <v>13.92</v>
      </c>
      <c r="B28" s="2" t="s">
        <v>14</v>
      </c>
      <c r="C28" s="2" t="str">
        <f aca="false">LEFT(B28,9)</f>
        <v>LETADLO_1</v>
      </c>
      <c r="D28" s="3" t="s">
        <v>119</v>
      </c>
      <c r="E28" s="2" t="s">
        <v>16</v>
      </c>
      <c r="F28" s="2" t="s">
        <v>17</v>
      </c>
      <c r="G28" s="3" t="s">
        <v>110</v>
      </c>
      <c r="H28" s="2" t="s">
        <v>120</v>
      </c>
      <c r="J28" s="4" t="s">
        <v>19</v>
      </c>
      <c r="K28" s="4" t="s">
        <v>81</v>
      </c>
      <c r="L28" s="2" t="n">
        <v>1</v>
      </c>
      <c r="M28" s="10" t="s">
        <v>121</v>
      </c>
      <c r="N28" s="2" t="s">
        <v>122</v>
      </c>
      <c r="O28" s="2" t="str">
        <f aca="false">IF(AND(D26=D27,G26&lt;&gt;G27),"AAA","")</f>
        <v/>
      </c>
      <c r="P28" s="2" t="str">
        <f aca="false">IF(AND(D27=D28,G27&lt;&gt;G28),"AAA","")</f>
        <v/>
      </c>
      <c r="Q28" s="2" t="str">
        <f aca="false">IF(O28&lt;&gt;"", O28,P28)</f>
        <v/>
      </c>
    </row>
    <row r="29" customFormat="false" ht="58.1" hidden="false" customHeight="false" outlineLevel="0" collapsed="false">
      <c r="A29" s="1" t="n">
        <v>13.92</v>
      </c>
      <c r="B29" s="2" t="s">
        <v>14</v>
      </c>
      <c r="C29" s="2" t="str">
        <f aca="false">LEFT(B29,9)</f>
        <v>LETADLO_1</v>
      </c>
      <c r="D29" s="3" t="s">
        <v>123</v>
      </c>
      <c r="E29" s="2" t="s">
        <v>16</v>
      </c>
      <c r="F29" s="2" t="s">
        <v>17</v>
      </c>
      <c r="G29" s="3" t="s">
        <v>110</v>
      </c>
      <c r="H29" s="2" t="s">
        <v>124</v>
      </c>
      <c r="J29" s="4" t="s">
        <v>19</v>
      </c>
      <c r="K29" s="4" t="s">
        <v>81</v>
      </c>
      <c r="L29" s="2" t="n">
        <v>1</v>
      </c>
      <c r="M29" s="10" t="s">
        <v>125</v>
      </c>
      <c r="N29" s="2" t="s">
        <v>126</v>
      </c>
      <c r="O29" s="2" t="str">
        <f aca="false">IF(AND(D27=D28,G27&lt;&gt;G28),"AAA","")</f>
        <v/>
      </c>
      <c r="P29" s="2" t="str">
        <f aca="false">IF(AND(D28=D29,G28&lt;&gt;G29),"AAA","")</f>
        <v/>
      </c>
      <c r="Q29" s="2" t="str">
        <f aca="false">IF(O29&lt;&gt;"", O29,P29)</f>
        <v/>
      </c>
    </row>
    <row r="30" customFormat="false" ht="58.1" hidden="false" customHeight="false" outlineLevel="0" collapsed="false">
      <c r="A30" s="1" t="n">
        <v>13.92</v>
      </c>
      <c r="B30" s="2" t="s">
        <v>14</v>
      </c>
      <c r="C30" s="2" t="str">
        <f aca="false">LEFT(B30,9)</f>
        <v>LETADLO_1</v>
      </c>
      <c r="D30" s="3" t="s">
        <v>127</v>
      </c>
      <c r="E30" s="2" t="s">
        <v>16</v>
      </c>
      <c r="F30" s="2" t="s">
        <v>17</v>
      </c>
      <c r="G30" s="3" t="s">
        <v>110</v>
      </c>
      <c r="H30" s="2" t="s">
        <v>128</v>
      </c>
      <c r="J30" s="4" t="s">
        <v>19</v>
      </c>
      <c r="K30" s="4" t="s">
        <v>81</v>
      </c>
      <c r="L30" s="2" t="n">
        <v>1</v>
      </c>
      <c r="M30" s="10" t="s">
        <v>129</v>
      </c>
      <c r="N30" s="2" t="s">
        <v>130</v>
      </c>
      <c r="O30" s="2" t="str">
        <f aca="false">IF(AND(D28=D29,G28&lt;&gt;G29),"AAA","")</f>
        <v/>
      </c>
      <c r="P30" s="2" t="str">
        <f aca="false">IF(AND(D29=D30,G29&lt;&gt;G30),"AAA","")</f>
        <v/>
      </c>
      <c r="Q30" s="2" t="str">
        <f aca="false">IF(O30&lt;&gt;"", O30,P30)</f>
        <v/>
      </c>
    </row>
    <row r="31" customFormat="false" ht="58.1" hidden="false" customHeight="false" outlineLevel="0" collapsed="false">
      <c r="A31" s="1" t="n">
        <v>13.92</v>
      </c>
      <c r="B31" s="2" t="s">
        <v>14</v>
      </c>
      <c r="C31" s="2" t="str">
        <f aca="false">LEFT(B31,9)</f>
        <v>LETADLO_1</v>
      </c>
      <c r="D31" s="3" t="s">
        <v>131</v>
      </c>
      <c r="E31" s="2" t="s">
        <v>16</v>
      </c>
      <c r="F31" s="2" t="s">
        <v>17</v>
      </c>
      <c r="G31" s="3" t="s">
        <v>110</v>
      </c>
      <c r="H31" s="2" t="s">
        <v>132</v>
      </c>
      <c r="J31" s="4" t="s">
        <v>19</v>
      </c>
      <c r="K31" s="4" t="s">
        <v>81</v>
      </c>
      <c r="L31" s="2" t="n">
        <v>1</v>
      </c>
      <c r="M31" s="10" t="s">
        <v>133</v>
      </c>
      <c r="N31" s="2" t="s">
        <v>134</v>
      </c>
      <c r="O31" s="2" t="str">
        <f aca="false">IF(AND(D29=D30,G29&lt;&gt;G30),"AAA","")</f>
        <v/>
      </c>
      <c r="P31" s="2" t="str">
        <f aca="false">IF(AND(D30=D31,G30&lt;&gt;G31),"AAA","")</f>
        <v/>
      </c>
      <c r="Q31" s="2" t="str">
        <f aca="false">IF(O31&lt;&gt;"", O31,P31)</f>
        <v/>
      </c>
    </row>
    <row r="32" customFormat="false" ht="46.85" hidden="false" customHeight="false" outlineLevel="0" collapsed="false">
      <c r="A32" s="1" t="n">
        <v>13.92</v>
      </c>
      <c r="B32" s="2" t="s">
        <v>14</v>
      </c>
      <c r="C32" s="2" t="str">
        <f aca="false">LEFT(B32,9)</f>
        <v>LETADLO_1</v>
      </c>
      <c r="D32" s="3" t="s">
        <v>135</v>
      </c>
      <c r="E32" s="2" t="s">
        <v>16</v>
      </c>
      <c r="F32" s="2" t="s">
        <v>17</v>
      </c>
      <c r="G32" s="3" t="s">
        <v>18</v>
      </c>
      <c r="H32" s="2" t="n">
        <v>3927936</v>
      </c>
      <c r="J32" s="4" t="s">
        <v>19</v>
      </c>
      <c r="K32" s="4" t="s">
        <v>20</v>
      </c>
      <c r="L32" s="2" t="n">
        <v>1</v>
      </c>
      <c r="M32" s="10" t="s">
        <v>136</v>
      </c>
      <c r="N32" s="2" t="s">
        <v>137</v>
      </c>
      <c r="O32" s="2" t="str">
        <f aca="false">IF(AND(D30=D31,G30&lt;&gt;G31),"AAA","")</f>
        <v/>
      </c>
      <c r="P32" s="2" t="str">
        <f aca="false">IF(AND(D31=D32,G31&lt;&gt;G32),"AAA","")</f>
        <v/>
      </c>
      <c r="Q32" s="2" t="str">
        <f aca="false">IF(O32&lt;&gt;"", O32,P32)</f>
        <v/>
      </c>
    </row>
    <row r="33" customFormat="false" ht="24.35" hidden="false" customHeight="false" outlineLevel="0" collapsed="false">
      <c r="A33" s="1" t="n">
        <v>13.92</v>
      </c>
      <c r="B33" s="2" t="s">
        <v>14</v>
      </c>
      <c r="C33" s="2" t="str">
        <f aca="false">LEFT(B33,9)</f>
        <v>LETADLO_1</v>
      </c>
      <c r="D33" s="3" t="s">
        <v>138</v>
      </c>
      <c r="E33" s="2" t="s">
        <v>16</v>
      </c>
      <c r="F33" s="2" t="s">
        <v>17</v>
      </c>
      <c r="G33" s="3" t="s">
        <v>18</v>
      </c>
      <c r="J33" s="4" t="s">
        <v>139</v>
      </c>
      <c r="K33" s="4" t="s">
        <v>20</v>
      </c>
      <c r="L33" s="2" t="n">
        <v>1</v>
      </c>
      <c r="M33" s="10" t="s">
        <v>140</v>
      </c>
      <c r="N33" s="2" t="s">
        <v>141</v>
      </c>
      <c r="O33" s="2" t="str">
        <f aca="false">IF(AND(D31=D32,G31&lt;&gt;G32),"AAA","")</f>
        <v/>
      </c>
      <c r="P33" s="2" t="str">
        <f aca="false">IF(AND(D32=D33,G32&lt;&gt;G33),"AAA","")</f>
        <v/>
      </c>
      <c r="Q33" s="2" t="str">
        <f aca="false">IF(O33&lt;&gt;"", O33,P33)</f>
        <v/>
      </c>
    </row>
    <row r="34" customFormat="false" ht="24.35" hidden="false" customHeight="false" outlineLevel="0" collapsed="false">
      <c r="A34" s="1" t="n">
        <v>13.92</v>
      </c>
      <c r="B34" s="2" t="s">
        <v>14</v>
      </c>
      <c r="C34" s="2" t="str">
        <f aca="false">LEFT(B34,9)</f>
        <v>LETADLO_1</v>
      </c>
      <c r="D34" s="3" t="s">
        <v>142</v>
      </c>
      <c r="E34" s="2" t="s">
        <v>16</v>
      </c>
      <c r="F34" s="2" t="s">
        <v>17</v>
      </c>
      <c r="G34" s="3" t="s">
        <v>18</v>
      </c>
      <c r="J34" s="4" t="s">
        <v>139</v>
      </c>
      <c r="K34" s="4" t="s">
        <v>20</v>
      </c>
      <c r="L34" s="2" t="n">
        <v>1</v>
      </c>
      <c r="M34" s="10" t="s">
        <v>143</v>
      </c>
      <c r="N34" s="2" t="s">
        <v>144</v>
      </c>
      <c r="O34" s="2" t="str">
        <f aca="false">IF(AND(D32=D33,G32&lt;&gt;G33),"AAA","")</f>
        <v/>
      </c>
      <c r="P34" s="2" t="str">
        <f aca="false">IF(AND(D33=D34,G33&lt;&gt;G34),"AAA","")</f>
        <v/>
      </c>
      <c r="Q34" s="2" t="str">
        <f aca="false">IF(O34&lt;&gt;"", O34,P34)</f>
        <v/>
      </c>
    </row>
    <row r="35" customFormat="false" ht="80.6" hidden="false" customHeight="false" outlineLevel="0" collapsed="false">
      <c r="A35" s="1" t="n">
        <v>13.92</v>
      </c>
      <c r="B35" s="2" t="s">
        <v>14</v>
      </c>
      <c r="C35" s="2" t="str">
        <f aca="false">LEFT(B35,9)</f>
        <v>LETADLO_1</v>
      </c>
      <c r="D35" s="3" t="s">
        <v>145</v>
      </c>
      <c r="E35" s="2" t="s">
        <v>16</v>
      </c>
      <c r="F35" s="2" t="s">
        <v>17</v>
      </c>
      <c r="G35" s="3" t="s">
        <v>146</v>
      </c>
      <c r="H35" s="2" t="s">
        <v>147</v>
      </c>
      <c r="J35" s="4" t="s">
        <v>148</v>
      </c>
      <c r="K35" s="4" t="s">
        <v>60</v>
      </c>
      <c r="L35" s="2" t="n">
        <v>1</v>
      </c>
      <c r="M35" s="10" t="s">
        <v>149</v>
      </c>
      <c r="N35" s="10" t="s">
        <v>150</v>
      </c>
      <c r="O35" s="2" t="str">
        <f aca="false">IF(AND(D33=D34,G33&lt;&gt;G34),"AAA","")</f>
        <v/>
      </c>
      <c r="P35" s="2" t="str">
        <f aca="false">IF(AND(D34=D35,G34&lt;&gt;G35),"AAA","")</f>
        <v/>
      </c>
      <c r="Q35" s="2" t="str">
        <f aca="false">IF(O35&lt;&gt;"", O35,P35)</f>
        <v/>
      </c>
    </row>
    <row r="36" customFormat="false" ht="46.85" hidden="false" customHeight="false" outlineLevel="0" collapsed="false">
      <c r="A36" s="1" t="n">
        <v>13.92</v>
      </c>
      <c r="B36" s="2" t="s">
        <v>14</v>
      </c>
      <c r="C36" s="2" t="str">
        <f aca="false">LEFT(B36,9)</f>
        <v>LETADLO_1</v>
      </c>
      <c r="D36" s="3" t="s">
        <v>151</v>
      </c>
      <c r="E36" s="2" t="s">
        <v>16</v>
      </c>
      <c r="F36" s="2" t="s">
        <v>17</v>
      </c>
      <c r="G36" s="3" t="s">
        <v>152</v>
      </c>
      <c r="H36" s="2" t="s">
        <v>153</v>
      </c>
      <c r="J36" s="4" t="s">
        <v>148</v>
      </c>
      <c r="K36" s="4" t="s">
        <v>20</v>
      </c>
      <c r="L36" s="2" t="n">
        <v>1</v>
      </c>
      <c r="M36" s="10" t="s">
        <v>154</v>
      </c>
      <c r="N36" s="2" t="s">
        <v>155</v>
      </c>
      <c r="O36" s="2" t="str">
        <f aca="false">IF(AND(D34=D35,G34&lt;&gt;G35),"AAA","")</f>
        <v/>
      </c>
      <c r="P36" s="2" t="str">
        <f aca="false">IF(AND(D35=D36,G35&lt;&gt;G36),"AAA","")</f>
        <v/>
      </c>
      <c r="Q36" s="2" t="str">
        <f aca="false">IF(O36&lt;&gt;"", O36,P36)</f>
        <v/>
      </c>
    </row>
    <row r="37" customFormat="false" ht="46.85" hidden="false" customHeight="false" outlineLevel="0" collapsed="false">
      <c r="A37" s="1" t="n">
        <v>13.92</v>
      </c>
      <c r="B37" s="2" t="s">
        <v>14</v>
      </c>
      <c r="C37" s="2" t="str">
        <f aca="false">LEFT(B37,9)</f>
        <v>LETADLO_1</v>
      </c>
      <c r="D37" s="3" t="s">
        <v>156</v>
      </c>
      <c r="E37" s="2" t="s">
        <v>16</v>
      </c>
      <c r="F37" s="2" t="s">
        <v>17</v>
      </c>
      <c r="G37" s="3" t="s">
        <v>152</v>
      </c>
      <c r="H37" s="2" t="s">
        <v>157</v>
      </c>
      <c r="J37" s="4" t="s">
        <v>148</v>
      </c>
      <c r="K37" s="4" t="s">
        <v>20</v>
      </c>
      <c r="L37" s="2" t="n">
        <v>1</v>
      </c>
      <c r="M37" s="10" t="s">
        <v>158</v>
      </c>
      <c r="N37" s="2" t="s">
        <v>155</v>
      </c>
      <c r="O37" s="2" t="str">
        <f aca="false">IF(AND(D35=D36,G35&lt;&gt;G36),"AAA","")</f>
        <v/>
      </c>
      <c r="P37" s="2" t="str">
        <f aca="false">IF(AND(D36=D37,G36&lt;&gt;G37),"AAA","")</f>
        <v/>
      </c>
      <c r="Q37" s="2" t="str">
        <f aca="false">IF(O37&lt;&gt;"", O37,P37)</f>
        <v/>
      </c>
    </row>
    <row r="38" customFormat="false" ht="24.35" hidden="false" customHeight="false" outlineLevel="0" collapsed="false">
      <c r="A38" s="1" t="n">
        <v>13.92</v>
      </c>
      <c r="B38" s="2" t="s">
        <v>14</v>
      </c>
      <c r="C38" s="2" t="str">
        <f aca="false">LEFT(B38,9)</f>
        <v>LETADLO_1</v>
      </c>
      <c r="D38" s="3" t="s">
        <v>159</v>
      </c>
      <c r="E38" s="2" t="s">
        <v>91</v>
      </c>
      <c r="F38" s="2" t="s">
        <v>17</v>
      </c>
      <c r="G38" s="3" t="s">
        <v>160</v>
      </c>
      <c r="I38" s="3" t="s">
        <v>161</v>
      </c>
      <c r="J38" s="4" t="s">
        <v>162</v>
      </c>
      <c r="K38" s="4" t="s">
        <v>54</v>
      </c>
      <c r="L38" s="2" t="n">
        <v>1</v>
      </c>
      <c r="M38" s="10" t="s">
        <v>163</v>
      </c>
      <c r="N38" s="2" t="s">
        <v>164</v>
      </c>
      <c r="O38" s="2" t="str">
        <f aca="false">IF(AND(D36=D37,G36&lt;&gt;G37),"AAA","")</f>
        <v/>
      </c>
      <c r="P38" s="2" t="str">
        <f aca="false">IF(AND(D37=D38,G37&lt;&gt;G38),"AAA","")</f>
        <v/>
      </c>
      <c r="Q38" s="2" t="str">
        <f aca="false">IF(O38&lt;&gt;"", O38,P38)</f>
        <v/>
      </c>
    </row>
    <row r="39" customFormat="false" ht="13.8" hidden="false" customHeight="false" outlineLevel="0" collapsed="false">
      <c r="A39" s="1" t="n">
        <v>13.92</v>
      </c>
      <c r="B39" s="2" t="s">
        <v>14</v>
      </c>
      <c r="C39" s="2" t="str">
        <f aca="false">LEFT(B39,9)</f>
        <v>LETADLO_1</v>
      </c>
      <c r="D39" s="3" t="s">
        <v>159</v>
      </c>
      <c r="E39" s="2" t="s">
        <v>91</v>
      </c>
      <c r="F39" s="2" t="s">
        <v>17</v>
      </c>
      <c r="G39" s="3" t="s">
        <v>160</v>
      </c>
      <c r="I39" s="3" t="s">
        <v>161</v>
      </c>
      <c r="J39" s="4" t="s">
        <v>162</v>
      </c>
      <c r="K39" s="4" t="s">
        <v>54</v>
      </c>
      <c r="L39" s="2" t="n">
        <v>2</v>
      </c>
      <c r="M39" s="2" t="s">
        <v>165</v>
      </c>
      <c r="N39" s="2" t="s">
        <v>166</v>
      </c>
      <c r="O39" s="2" t="str">
        <f aca="false">IF(AND(D37=D38,G37&lt;&gt;G38),"AAA","")</f>
        <v/>
      </c>
      <c r="P39" s="2" t="str">
        <f aca="false">IF(AND(D38=D39,G38&lt;&gt;G39),"AAA","")</f>
        <v/>
      </c>
      <c r="Q39" s="2" t="str">
        <f aca="false">IF(O39&lt;&gt;"", O39,P39)</f>
        <v/>
      </c>
    </row>
    <row r="40" customFormat="false" ht="13.8" hidden="false" customHeight="false" outlineLevel="0" collapsed="false">
      <c r="A40" s="1" t="n">
        <v>13.92</v>
      </c>
      <c r="B40" s="2" t="s">
        <v>14</v>
      </c>
      <c r="C40" s="2" t="str">
        <f aca="false">LEFT(B40,9)</f>
        <v>LETADLO_1</v>
      </c>
      <c r="D40" s="3" t="s">
        <v>167</v>
      </c>
      <c r="E40" s="2" t="s">
        <v>91</v>
      </c>
      <c r="F40" s="2" t="s">
        <v>17</v>
      </c>
      <c r="G40" s="3" t="s">
        <v>168</v>
      </c>
      <c r="I40" s="3" t="s">
        <v>169</v>
      </c>
      <c r="J40" s="4" t="s">
        <v>162</v>
      </c>
      <c r="K40" s="4" t="s">
        <v>60</v>
      </c>
      <c r="L40" s="2" t="n">
        <v>1</v>
      </c>
      <c r="M40" s="2" t="s">
        <v>170</v>
      </c>
      <c r="N40" s="2" t="s">
        <v>171</v>
      </c>
      <c r="O40" s="2" t="str">
        <f aca="false">IF(AND(D38=D39,G38&lt;&gt;G39),"AAA","")</f>
        <v/>
      </c>
      <c r="P40" s="2" t="str">
        <f aca="false">IF(AND(D39=D40,G39&lt;&gt;G40),"AAA","")</f>
        <v/>
      </c>
      <c r="Q40" s="2" t="str">
        <f aca="false">IF(O40&lt;&gt;"", O40,P40)</f>
        <v/>
      </c>
    </row>
    <row r="41" customFormat="false" ht="13.8" hidden="false" customHeight="false" outlineLevel="0" collapsed="false">
      <c r="A41" s="1" t="n">
        <v>13.92</v>
      </c>
      <c r="B41" s="2" t="s">
        <v>14</v>
      </c>
      <c r="C41" s="2" t="str">
        <f aca="false">LEFT(B41,9)</f>
        <v>LETADLO_1</v>
      </c>
      <c r="D41" s="3" t="s">
        <v>172</v>
      </c>
      <c r="E41" s="2" t="s">
        <v>91</v>
      </c>
      <c r="F41" s="2" t="s">
        <v>17</v>
      </c>
      <c r="G41" s="3" t="s">
        <v>173</v>
      </c>
      <c r="I41" s="3" t="s">
        <v>174</v>
      </c>
      <c r="J41" s="4" t="s">
        <v>162</v>
      </c>
      <c r="K41" s="4" t="s">
        <v>175</v>
      </c>
      <c r="L41" s="2" t="n">
        <v>1</v>
      </c>
      <c r="M41" s="2" t="s">
        <v>176</v>
      </c>
      <c r="N41" s="2" t="s">
        <v>177</v>
      </c>
      <c r="O41" s="2" t="str">
        <f aca="false">IF(AND(D39=D40,G39&lt;&gt;G40),"AAA","")</f>
        <v/>
      </c>
      <c r="P41" s="2" t="str">
        <f aca="false">IF(AND(D40=D41,G40&lt;&gt;G41),"AAA","")</f>
        <v/>
      </c>
      <c r="Q41" s="2" t="str">
        <f aca="false">IF(O41&lt;&gt;"", O41,P41)</f>
        <v/>
      </c>
    </row>
    <row r="42" customFormat="false" ht="13.8" hidden="false" customHeight="false" outlineLevel="0" collapsed="false">
      <c r="A42" s="1" t="n">
        <v>13.92</v>
      </c>
      <c r="B42" s="2" t="s">
        <v>14</v>
      </c>
      <c r="C42" s="2" t="str">
        <f aca="false">LEFT(B42,9)</f>
        <v>LETADLO_1</v>
      </c>
      <c r="D42" s="3" t="s">
        <v>172</v>
      </c>
      <c r="E42" s="2" t="s">
        <v>91</v>
      </c>
      <c r="F42" s="2" t="s">
        <v>17</v>
      </c>
      <c r="G42" s="3" t="s">
        <v>173</v>
      </c>
      <c r="I42" s="3" t="s">
        <v>174</v>
      </c>
      <c r="J42" s="4" t="s">
        <v>162</v>
      </c>
      <c r="K42" s="4" t="s">
        <v>175</v>
      </c>
      <c r="L42" s="2" t="n">
        <v>2</v>
      </c>
      <c r="M42" s="2" t="s">
        <v>178</v>
      </c>
      <c r="N42" s="2" t="s">
        <v>179</v>
      </c>
      <c r="O42" s="2" t="str">
        <f aca="false">IF(AND(D40=D41,G40&lt;&gt;G41),"AAA","")</f>
        <v/>
      </c>
      <c r="P42" s="2" t="str">
        <f aca="false">IF(AND(D41=D42,G41&lt;&gt;G42),"AAA","")</f>
        <v/>
      </c>
      <c r="Q42" s="2" t="str">
        <f aca="false">IF(O42&lt;&gt;"", O42,P42)</f>
        <v/>
      </c>
    </row>
    <row r="43" customFormat="false" ht="13.8" hidden="false" customHeight="false" outlineLevel="0" collapsed="false">
      <c r="A43" s="1" t="n">
        <v>13.92</v>
      </c>
      <c r="B43" s="2" t="s">
        <v>14</v>
      </c>
      <c r="C43" s="2" t="str">
        <f aca="false">LEFT(B43,9)</f>
        <v>LETADLO_1</v>
      </c>
      <c r="D43" s="3" t="s">
        <v>180</v>
      </c>
      <c r="E43" s="2" t="s">
        <v>91</v>
      </c>
      <c r="F43" s="2" t="s">
        <v>17</v>
      </c>
      <c r="G43" s="3" t="s">
        <v>181</v>
      </c>
      <c r="I43" s="3" t="s">
        <v>182</v>
      </c>
      <c r="J43" s="4" t="s">
        <v>162</v>
      </c>
      <c r="K43" s="4" t="s">
        <v>94</v>
      </c>
      <c r="L43" s="2" t="n">
        <v>1</v>
      </c>
      <c r="M43" s="2" t="s">
        <v>183</v>
      </c>
      <c r="N43" s="2" t="s">
        <v>184</v>
      </c>
      <c r="O43" s="2" t="str">
        <f aca="false">IF(AND(D41=D42,G41&lt;&gt;G42),"AAA","")</f>
        <v/>
      </c>
      <c r="P43" s="2" t="str">
        <f aca="false">IF(AND(D42=D43,G42&lt;&gt;G43),"AAA","")</f>
        <v/>
      </c>
      <c r="Q43" s="2" t="str">
        <f aca="false">IF(O43&lt;&gt;"", O43,P43)</f>
        <v/>
      </c>
    </row>
    <row r="44" customFormat="false" ht="13.8" hidden="false" customHeight="false" outlineLevel="0" collapsed="false">
      <c r="A44" s="1" t="n">
        <v>13.92</v>
      </c>
      <c r="B44" s="2" t="s">
        <v>14</v>
      </c>
      <c r="C44" s="2" t="str">
        <f aca="false">LEFT(B44,9)</f>
        <v>LETADLO_1</v>
      </c>
      <c r="D44" s="3" t="s">
        <v>180</v>
      </c>
      <c r="E44" s="2" t="s">
        <v>91</v>
      </c>
      <c r="F44" s="2" t="s">
        <v>17</v>
      </c>
      <c r="G44" s="3" t="s">
        <v>181</v>
      </c>
      <c r="I44" s="3" t="s">
        <v>182</v>
      </c>
      <c r="J44" s="4" t="s">
        <v>162</v>
      </c>
      <c r="K44" s="4" t="s">
        <v>94</v>
      </c>
      <c r="L44" s="2" t="n">
        <v>2</v>
      </c>
      <c r="M44" s="2" t="s">
        <v>185</v>
      </c>
      <c r="N44" s="2" t="s">
        <v>186</v>
      </c>
      <c r="O44" s="2" t="str">
        <f aca="false">IF(AND(D42=D43,G42&lt;&gt;G43),"AAA","")</f>
        <v/>
      </c>
      <c r="P44" s="2" t="str">
        <f aca="false">IF(AND(D43=D44,G43&lt;&gt;G44),"AAA","")</f>
        <v/>
      </c>
      <c r="Q44" s="2" t="str">
        <f aca="false">IF(O44&lt;&gt;"", O44,P44)</f>
        <v/>
      </c>
    </row>
    <row r="45" customFormat="false" ht="35.6" hidden="false" customHeight="false" outlineLevel="0" collapsed="false">
      <c r="A45" s="1" t="n">
        <v>13.92</v>
      </c>
      <c r="B45" s="2" t="s">
        <v>14</v>
      </c>
      <c r="C45" s="2" t="str">
        <f aca="false">LEFT(B45,9)</f>
        <v>LETADLO_1</v>
      </c>
      <c r="D45" s="3" t="s">
        <v>180</v>
      </c>
      <c r="E45" s="2" t="s">
        <v>91</v>
      </c>
      <c r="F45" s="2" t="s">
        <v>17</v>
      </c>
      <c r="G45" s="3" t="s">
        <v>181</v>
      </c>
      <c r="I45" s="3" t="s">
        <v>182</v>
      </c>
      <c r="J45" s="4" t="s">
        <v>162</v>
      </c>
      <c r="K45" s="4" t="s">
        <v>94</v>
      </c>
      <c r="L45" s="2" t="n">
        <v>3</v>
      </c>
      <c r="M45" s="10" t="s">
        <v>187</v>
      </c>
      <c r="N45" s="2" t="s">
        <v>188</v>
      </c>
      <c r="O45" s="2" t="str">
        <f aca="false">IF(AND(D43=D44,G43&lt;&gt;G44),"AAA","")</f>
        <v/>
      </c>
      <c r="P45" s="2" t="str">
        <f aca="false">IF(AND(D44=D45,G44&lt;&gt;G45),"AAA","")</f>
        <v/>
      </c>
      <c r="Q45" s="2" t="str">
        <f aca="false">IF(O45&lt;&gt;"", O45,P45)</f>
        <v/>
      </c>
    </row>
    <row r="46" customFormat="false" ht="13.8" hidden="false" customHeight="false" outlineLevel="0" collapsed="false">
      <c r="A46" s="1" t="n">
        <v>13.92</v>
      </c>
      <c r="B46" s="2" t="s">
        <v>14</v>
      </c>
      <c r="C46" s="2" t="str">
        <f aca="false">LEFT(B46,9)</f>
        <v>LETADLO_1</v>
      </c>
      <c r="D46" s="3" t="s">
        <v>189</v>
      </c>
      <c r="E46" s="2" t="s">
        <v>91</v>
      </c>
      <c r="F46" s="2" t="s">
        <v>17</v>
      </c>
      <c r="G46" s="3" t="s">
        <v>190</v>
      </c>
      <c r="I46" s="3" t="s">
        <v>191</v>
      </c>
      <c r="J46" s="4" t="s">
        <v>162</v>
      </c>
      <c r="K46" s="4" t="s">
        <v>20</v>
      </c>
      <c r="L46" s="2" t="n">
        <v>1</v>
      </c>
      <c r="M46" s="2" t="s">
        <v>192</v>
      </c>
      <c r="N46" s="2" t="s">
        <v>193</v>
      </c>
      <c r="O46" s="2" t="str">
        <f aca="false">IF(AND(D44=D45,G44&lt;&gt;G45),"AAA","")</f>
        <v/>
      </c>
      <c r="P46" s="2" t="str">
        <f aca="false">IF(AND(D45=D46,G45&lt;&gt;G46),"AAA","")</f>
        <v/>
      </c>
      <c r="Q46" s="2" t="str">
        <f aca="false">IF(O46&lt;&gt;"", O46,P46)</f>
        <v/>
      </c>
    </row>
    <row r="47" customFormat="false" ht="13.8" hidden="false" customHeight="false" outlineLevel="0" collapsed="false">
      <c r="A47" s="1" t="n">
        <v>13.92</v>
      </c>
      <c r="B47" s="2" t="s">
        <v>14</v>
      </c>
      <c r="C47" s="2" t="str">
        <f aca="false">LEFT(B47,9)</f>
        <v>LETADLO_1</v>
      </c>
      <c r="D47" s="3" t="s">
        <v>189</v>
      </c>
      <c r="E47" s="2" t="s">
        <v>91</v>
      </c>
      <c r="F47" s="2" t="s">
        <v>17</v>
      </c>
      <c r="G47" s="3" t="s">
        <v>190</v>
      </c>
      <c r="I47" s="3" t="s">
        <v>191</v>
      </c>
      <c r="J47" s="4" t="s">
        <v>162</v>
      </c>
      <c r="K47" s="4" t="s">
        <v>20</v>
      </c>
      <c r="L47" s="2" t="n">
        <v>2</v>
      </c>
      <c r="M47" s="2" t="s">
        <v>194</v>
      </c>
      <c r="N47" s="2" t="s">
        <v>195</v>
      </c>
      <c r="O47" s="2" t="str">
        <f aca="false">IF(AND(D45=D46,G45&lt;&gt;G46),"AAA","")</f>
        <v/>
      </c>
      <c r="P47" s="2" t="str">
        <f aca="false">IF(AND(D46=D47,G46&lt;&gt;G47),"AAA","")</f>
        <v/>
      </c>
      <c r="Q47" s="2" t="str">
        <f aca="false">IF(O47&lt;&gt;"", O47,P47)</f>
        <v/>
      </c>
    </row>
    <row r="48" customFormat="false" ht="13.8" hidden="false" customHeight="false" outlineLevel="0" collapsed="false">
      <c r="A48" s="1" t="n">
        <v>13.92</v>
      </c>
      <c r="B48" s="2" t="s">
        <v>14</v>
      </c>
      <c r="C48" s="2" t="str">
        <f aca="false">LEFT(B48,9)</f>
        <v>LETADLO_1</v>
      </c>
      <c r="D48" s="3" t="s">
        <v>196</v>
      </c>
      <c r="E48" s="2" t="s">
        <v>91</v>
      </c>
      <c r="F48" s="2" t="s">
        <v>17</v>
      </c>
      <c r="G48" s="3" t="s">
        <v>197</v>
      </c>
      <c r="I48" s="3" t="s">
        <v>198</v>
      </c>
      <c r="J48" s="4" t="s">
        <v>162</v>
      </c>
      <c r="K48" s="4" t="s">
        <v>60</v>
      </c>
      <c r="L48" s="2" t="n">
        <v>1</v>
      </c>
      <c r="M48" s="2" t="s">
        <v>199</v>
      </c>
      <c r="N48" s="2" t="s">
        <v>200</v>
      </c>
      <c r="O48" s="2" t="str">
        <f aca="false">IF(AND(D46=D47,G46&lt;&gt;G47),"AAA","")</f>
        <v/>
      </c>
      <c r="P48" s="2" t="str">
        <f aca="false">IF(AND(D47=D48,G47&lt;&gt;G48),"AAA","")</f>
        <v/>
      </c>
      <c r="Q48" s="2" t="str">
        <f aca="false">IF(O48&lt;&gt;"", O48,P48)</f>
        <v/>
      </c>
    </row>
    <row r="49" customFormat="false" ht="13.8" hidden="false" customHeight="false" outlineLevel="0" collapsed="false">
      <c r="A49" s="1" t="n">
        <v>13.92</v>
      </c>
      <c r="B49" s="2" t="s">
        <v>14</v>
      </c>
      <c r="C49" s="2" t="str">
        <f aca="false">LEFT(B49,9)</f>
        <v>LETADLO_1</v>
      </c>
      <c r="D49" s="3" t="s">
        <v>196</v>
      </c>
      <c r="E49" s="2" t="s">
        <v>91</v>
      </c>
      <c r="F49" s="2" t="s">
        <v>17</v>
      </c>
      <c r="G49" s="3" t="s">
        <v>197</v>
      </c>
      <c r="I49" s="3" t="s">
        <v>198</v>
      </c>
      <c r="J49" s="4" t="s">
        <v>162</v>
      </c>
      <c r="K49" s="4" t="s">
        <v>60</v>
      </c>
      <c r="L49" s="2" t="n">
        <v>2</v>
      </c>
      <c r="M49" s="2" t="s">
        <v>201</v>
      </c>
      <c r="N49" s="2" t="s">
        <v>202</v>
      </c>
      <c r="O49" s="2" t="str">
        <f aca="false">IF(AND(D47=D48,G47&lt;&gt;G48),"AAA","")</f>
        <v/>
      </c>
      <c r="P49" s="2" t="str">
        <f aca="false">IF(AND(D48=D49,G48&lt;&gt;G49),"AAA","")</f>
        <v/>
      </c>
      <c r="Q49" s="2" t="str">
        <f aca="false">IF(O49&lt;&gt;"", O49,P49)</f>
        <v/>
      </c>
    </row>
    <row r="50" customFormat="false" ht="13.8" hidden="false" customHeight="false" outlineLevel="0" collapsed="false">
      <c r="A50" s="1" t="n">
        <v>13.92</v>
      </c>
      <c r="B50" s="2" t="s">
        <v>14</v>
      </c>
      <c r="C50" s="2" t="str">
        <f aca="false">LEFT(B50,9)</f>
        <v>LETADLO_1</v>
      </c>
      <c r="D50" s="3" t="s">
        <v>203</v>
      </c>
      <c r="E50" s="2" t="s">
        <v>91</v>
      </c>
      <c r="F50" s="2" t="s">
        <v>17</v>
      </c>
      <c r="G50" s="3" t="s">
        <v>173</v>
      </c>
      <c r="I50" s="3" t="s">
        <v>204</v>
      </c>
      <c r="J50" s="4" t="s">
        <v>162</v>
      </c>
      <c r="K50" s="4" t="s">
        <v>60</v>
      </c>
      <c r="L50" s="2" t="n">
        <v>1</v>
      </c>
      <c r="M50" s="2" t="s">
        <v>205</v>
      </c>
      <c r="N50" s="2" t="s">
        <v>206</v>
      </c>
      <c r="O50" s="2" t="str">
        <f aca="false">IF(AND(D48=D49,G48&lt;&gt;G49),"AAA","")</f>
        <v/>
      </c>
      <c r="P50" s="2" t="str">
        <f aca="false">IF(AND(D49=D50,G49&lt;&gt;G50),"AAA","")</f>
        <v/>
      </c>
      <c r="Q50" s="2" t="str">
        <f aca="false">IF(O50&lt;&gt;"", O50,P50)</f>
        <v/>
      </c>
    </row>
    <row r="51" customFormat="false" ht="13.8" hidden="false" customHeight="false" outlineLevel="0" collapsed="false">
      <c r="A51" s="1" t="n">
        <v>13.92</v>
      </c>
      <c r="B51" s="2" t="s">
        <v>14</v>
      </c>
      <c r="C51" s="2" t="str">
        <f aca="false">LEFT(B51,9)</f>
        <v>LETADLO_1</v>
      </c>
      <c r="D51" s="3" t="s">
        <v>203</v>
      </c>
      <c r="E51" s="2" t="s">
        <v>91</v>
      </c>
      <c r="F51" s="2" t="s">
        <v>17</v>
      </c>
      <c r="G51" s="3" t="s">
        <v>173</v>
      </c>
      <c r="I51" s="3" t="s">
        <v>204</v>
      </c>
      <c r="J51" s="4" t="s">
        <v>162</v>
      </c>
      <c r="K51" s="4" t="s">
        <v>60</v>
      </c>
      <c r="L51" s="2" t="n">
        <v>2</v>
      </c>
      <c r="M51" s="2" t="s">
        <v>207</v>
      </c>
      <c r="N51" s="2" t="s">
        <v>208</v>
      </c>
      <c r="O51" s="2" t="str">
        <f aca="false">IF(AND(D49=D50,G49&lt;&gt;G50),"AAA","")</f>
        <v/>
      </c>
      <c r="P51" s="2" t="str">
        <f aca="false">IF(AND(D50=D51,G50&lt;&gt;G51),"AAA","")</f>
        <v/>
      </c>
      <c r="Q51" s="2" t="str">
        <f aca="false">IF(O51&lt;&gt;"", O51,P51)</f>
        <v/>
      </c>
    </row>
    <row r="52" customFormat="false" ht="13.8" hidden="false" customHeight="false" outlineLevel="0" collapsed="false">
      <c r="A52" s="1" t="n">
        <v>13.92</v>
      </c>
      <c r="B52" s="2" t="s">
        <v>14</v>
      </c>
      <c r="C52" s="2" t="str">
        <f aca="false">LEFT(B52,9)</f>
        <v>LETADLO_1</v>
      </c>
      <c r="D52" s="3" t="s">
        <v>209</v>
      </c>
      <c r="E52" s="2" t="s">
        <v>91</v>
      </c>
      <c r="F52" s="2" t="s">
        <v>17</v>
      </c>
      <c r="G52" s="3" t="s">
        <v>173</v>
      </c>
      <c r="I52" s="3" t="s">
        <v>210</v>
      </c>
      <c r="J52" s="4" t="s">
        <v>162</v>
      </c>
      <c r="K52" s="4" t="s">
        <v>60</v>
      </c>
      <c r="L52" s="2" t="n">
        <v>1</v>
      </c>
      <c r="M52" s="2" t="s">
        <v>211</v>
      </c>
      <c r="N52" s="2" t="s">
        <v>212</v>
      </c>
      <c r="O52" s="2" t="str">
        <f aca="false">IF(AND(D50=D51,G50&lt;&gt;G51),"AAA","")</f>
        <v/>
      </c>
      <c r="P52" s="2" t="str">
        <f aca="false">IF(AND(D51=D52,G51&lt;&gt;G52),"AAA","")</f>
        <v/>
      </c>
      <c r="Q52" s="2" t="str">
        <f aca="false">IF(O52&lt;&gt;"", O52,P52)</f>
        <v/>
      </c>
    </row>
    <row r="53" customFormat="false" ht="13.8" hidden="false" customHeight="false" outlineLevel="0" collapsed="false">
      <c r="A53" s="1" t="n">
        <v>13.92</v>
      </c>
      <c r="B53" s="2" t="s">
        <v>14</v>
      </c>
      <c r="C53" s="2" t="str">
        <f aca="false">LEFT(B53,9)</f>
        <v>LETADLO_1</v>
      </c>
      <c r="D53" s="3" t="s">
        <v>213</v>
      </c>
      <c r="E53" s="2" t="s">
        <v>91</v>
      </c>
      <c r="F53" s="2" t="s">
        <v>17</v>
      </c>
      <c r="G53" s="3" t="s">
        <v>214</v>
      </c>
      <c r="I53" s="3" t="s">
        <v>215</v>
      </c>
      <c r="J53" s="4" t="s">
        <v>162</v>
      </c>
      <c r="K53" s="4" t="s">
        <v>54</v>
      </c>
      <c r="L53" s="2" t="n">
        <v>1</v>
      </c>
      <c r="M53" s="2" t="s">
        <v>216</v>
      </c>
      <c r="N53" s="2" t="s">
        <v>217</v>
      </c>
      <c r="O53" s="2" t="str">
        <f aca="false">IF(AND(D51=D52,G51&lt;&gt;G52),"AAA","")</f>
        <v/>
      </c>
      <c r="P53" s="2" t="str">
        <f aca="false">IF(AND(D52=D53,G52&lt;&gt;G53),"AAA","")</f>
        <v/>
      </c>
      <c r="Q53" s="2" t="str">
        <f aca="false">IF(O53&lt;&gt;"", O53,P53)</f>
        <v/>
      </c>
    </row>
    <row r="54" customFormat="false" ht="13.8" hidden="false" customHeight="false" outlineLevel="0" collapsed="false">
      <c r="A54" s="1" t="n">
        <v>13.92</v>
      </c>
      <c r="B54" s="2" t="s">
        <v>14</v>
      </c>
      <c r="C54" s="2" t="str">
        <f aca="false">LEFT(B54,9)</f>
        <v>LETADLO_1</v>
      </c>
      <c r="D54" s="3" t="s">
        <v>213</v>
      </c>
      <c r="E54" s="2" t="s">
        <v>91</v>
      </c>
      <c r="F54" s="2" t="s">
        <v>17</v>
      </c>
      <c r="G54" s="3" t="s">
        <v>214</v>
      </c>
      <c r="I54" s="3" t="s">
        <v>215</v>
      </c>
      <c r="J54" s="4" t="s">
        <v>162</v>
      </c>
      <c r="K54" s="4" t="s">
        <v>54</v>
      </c>
      <c r="L54" s="2" t="n">
        <v>2</v>
      </c>
      <c r="M54" s="2" t="s">
        <v>218</v>
      </c>
      <c r="N54" s="2" t="s">
        <v>219</v>
      </c>
      <c r="O54" s="2" t="str">
        <f aca="false">IF(AND(D52=D53,G52&lt;&gt;G53),"AAA","")</f>
        <v/>
      </c>
      <c r="P54" s="2" t="str">
        <f aca="false">IF(AND(D53=D54,G53&lt;&gt;G54),"AAA","")</f>
        <v/>
      </c>
      <c r="Q54" s="2" t="str">
        <f aca="false">IF(O54&lt;&gt;"", O54,P54)</f>
        <v/>
      </c>
    </row>
    <row r="55" customFormat="false" ht="24.35" hidden="false" customHeight="false" outlineLevel="0" collapsed="false">
      <c r="A55" s="1" t="n">
        <v>13.92</v>
      </c>
      <c r="B55" s="2" t="s">
        <v>14</v>
      </c>
      <c r="C55" s="2" t="str">
        <f aca="false">LEFT(B55,9)</f>
        <v>LETADLO_1</v>
      </c>
      <c r="D55" s="3" t="s">
        <v>220</v>
      </c>
      <c r="E55" s="2" t="s">
        <v>91</v>
      </c>
      <c r="F55" s="2" t="s">
        <v>17</v>
      </c>
      <c r="G55" s="3" t="s">
        <v>221</v>
      </c>
      <c r="I55" s="3" t="s">
        <v>222</v>
      </c>
      <c r="J55" s="4" t="s">
        <v>162</v>
      </c>
      <c r="K55" s="4" t="s">
        <v>54</v>
      </c>
      <c r="L55" s="2" t="n">
        <v>1</v>
      </c>
      <c r="M55" s="10" t="s">
        <v>223</v>
      </c>
      <c r="N55" s="2" t="s">
        <v>224</v>
      </c>
      <c r="O55" s="2" t="str">
        <f aca="false">IF(AND(D53=D54,G53&lt;&gt;G54),"AAA","")</f>
        <v/>
      </c>
      <c r="P55" s="2" t="str">
        <f aca="false">IF(AND(D54=D55,G54&lt;&gt;G55),"AAA","")</f>
        <v/>
      </c>
      <c r="Q55" s="2" t="str">
        <f aca="false">IF(O55&lt;&gt;"", O55,P55)</f>
        <v/>
      </c>
    </row>
    <row r="56" customFormat="false" ht="13.8" hidden="false" customHeight="false" outlineLevel="0" collapsed="false">
      <c r="A56" s="1" t="n">
        <v>13.92</v>
      </c>
      <c r="B56" s="2" t="s">
        <v>14</v>
      </c>
      <c r="C56" s="2" t="str">
        <f aca="false">LEFT(B56,9)</f>
        <v>LETADLO_1</v>
      </c>
      <c r="D56" s="3" t="s">
        <v>220</v>
      </c>
      <c r="E56" s="2" t="s">
        <v>91</v>
      </c>
      <c r="F56" s="2" t="s">
        <v>17</v>
      </c>
      <c r="G56" s="3" t="s">
        <v>221</v>
      </c>
      <c r="I56" s="3" t="s">
        <v>222</v>
      </c>
      <c r="J56" s="4" t="s">
        <v>162</v>
      </c>
      <c r="K56" s="4" t="s">
        <v>54</v>
      </c>
      <c r="L56" s="2" t="n">
        <v>2</v>
      </c>
      <c r="M56" s="2" t="s">
        <v>225</v>
      </c>
      <c r="N56" s="2" t="s">
        <v>226</v>
      </c>
      <c r="O56" s="2" t="str">
        <f aca="false">IF(AND(D54=D55,G54&lt;&gt;G55),"AAA","")</f>
        <v/>
      </c>
      <c r="P56" s="2" t="str">
        <f aca="false">IF(AND(D55=D56,G55&lt;&gt;G56),"AAA","")</f>
        <v/>
      </c>
      <c r="Q56" s="2" t="str">
        <f aca="false">IF(O56&lt;&gt;"", O56,P56)</f>
        <v/>
      </c>
    </row>
    <row r="57" customFormat="false" ht="13.8" hidden="false" customHeight="false" outlineLevel="0" collapsed="false">
      <c r="A57" s="1" t="n">
        <v>13.92</v>
      </c>
      <c r="B57" s="2" t="s">
        <v>14</v>
      </c>
      <c r="C57" s="2" t="str">
        <f aca="false">LEFT(B57,9)</f>
        <v>LETADLO_1</v>
      </c>
      <c r="D57" s="3" t="s">
        <v>227</v>
      </c>
      <c r="E57" s="2" t="s">
        <v>91</v>
      </c>
      <c r="F57" s="2" t="s">
        <v>17</v>
      </c>
      <c r="G57" s="3" t="s">
        <v>173</v>
      </c>
      <c r="I57" s="3" t="s">
        <v>228</v>
      </c>
      <c r="J57" s="4" t="s">
        <v>162</v>
      </c>
      <c r="K57" s="4" t="s">
        <v>175</v>
      </c>
      <c r="L57" s="2" t="n">
        <v>1</v>
      </c>
      <c r="M57" s="2" t="s">
        <v>229</v>
      </c>
      <c r="N57" s="2" t="s">
        <v>230</v>
      </c>
      <c r="O57" s="2" t="str">
        <f aca="false">IF(AND(D55=D56,G55&lt;&gt;G56),"AAA","")</f>
        <v/>
      </c>
      <c r="P57" s="2" t="str">
        <f aca="false">IF(AND(D56=D57,G56&lt;&gt;G57),"AAA","")</f>
        <v/>
      </c>
      <c r="Q57" s="2" t="str">
        <f aca="false">IF(O57&lt;&gt;"", O57,P57)</f>
        <v/>
      </c>
    </row>
    <row r="58" customFormat="false" ht="24.35" hidden="false" customHeight="false" outlineLevel="0" collapsed="false">
      <c r="A58" s="1" t="n">
        <v>13.92</v>
      </c>
      <c r="B58" s="2" t="s">
        <v>14</v>
      </c>
      <c r="C58" s="2" t="str">
        <f aca="false">LEFT(B58,9)</f>
        <v>LETADLO_1</v>
      </c>
      <c r="D58" s="3" t="s">
        <v>231</v>
      </c>
      <c r="E58" s="2" t="s">
        <v>91</v>
      </c>
      <c r="F58" s="2" t="s">
        <v>17</v>
      </c>
      <c r="G58" s="3" t="s">
        <v>146</v>
      </c>
      <c r="H58" s="2" t="s">
        <v>232</v>
      </c>
      <c r="I58" s="3" t="s">
        <v>145</v>
      </c>
      <c r="J58" s="4" t="s">
        <v>162</v>
      </c>
      <c r="K58" s="4" t="s">
        <v>60</v>
      </c>
      <c r="L58" s="2" t="n">
        <v>1</v>
      </c>
      <c r="M58" s="2" t="s">
        <v>233</v>
      </c>
      <c r="N58" s="10" t="s">
        <v>234</v>
      </c>
      <c r="O58" s="2" t="str">
        <f aca="false">IF(AND(D56=D57,G56&lt;&gt;G57),"AAA","")</f>
        <v/>
      </c>
      <c r="P58" s="2" t="str">
        <f aca="false">IF(AND(D57=D58,G57&lt;&gt;G58),"AAA","")</f>
        <v/>
      </c>
      <c r="Q58" s="2" t="str">
        <f aca="false">IF(O58&lt;&gt;"", O58,P58)</f>
        <v/>
      </c>
    </row>
    <row r="59" customFormat="false" ht="24.35" hidden="false" customHeight="false" outlineLevel="0" collapsed="false">
      <c r="A59" s="1" t="n">
        <v>13.92</v>
      </c>
      <c r="B59" s="2" t="s">
        <v>14</v>
      </c>
      <c r="C59" s="2" t="str">
        <f aca="false">LEFT(B59,9)</f>
        <v>LETADLO_1</v>
      </c>
      <c r="D59" s="3" t="s">
        <v>235</v>
      </c>
      <c r="E59" s="2" t="s">
        <v>91</v>
      </c>
      <c r="F59" s="2" t="s">
        <v>17</v>
      </c>
      <c r="G59" s="3" t="s">
        <v>221</v>
      </c>
      <c r="I59" s="3" t="s">
        <v>236</v>
      </c>
      <c r="J59" s="4" t="s">
        <v>162</v>
      </c>
      <c r="K59" s="4" t="s">
        <v>54</v>
      </c>
      <c r="L59" s="2" t="n">
        <v>1</v>
      </c>
      <c r="M59" s="2" t="s">
        <v>237</v>
      </c>
      <c r="N59" s="10" t="s">
        <v>238</v>
      </c>
      <c r="O59" s="2" t="str">
        <f aca="false">IF(AND(D57=D58,G57&lt;&gt;G58),"AAA","")</f>
        <v/>
      </c>
      <c r="P59" s="2" t="str">
        <f aca="false">IF(AND(D58=D59,G58&lt;&gt;G59),"AAA","")</f>
        <v/>
      </c>
      <c r="Q59" s="2" t="str">
        <f aca="false">IF(O59&lt;&gt;"", O59,P59)</f>
        <v/>
      </c>
    </row>
    <row r="60" customFormat="false" ht="13.8" hidden="false" customHeight="false" outlineLevel="0" collapsed="false">
      <c r="A60" s="1" t="n">
        <v>13.92</v>
      </c>
      <c r="B60" s="2" t="s">
        <v>14</v>
      </c>
      <c r="C60" s="2" t="str">
        <f aca="false">LEFT(B60,9)</f>
        <v>LETADLO_1</v>
      </c>
      <c r="D60" s="3" t="s">
        <v>239</v>
      </c>
      <c r="E60" s="2" t="s">
        <v>91</v>
      </c>
      <c r="F60" s="2" t="s">
        <v>17</v>
      </c>
      <c r="G60" s="3" t="s">
        <v>173</v>
      </c>
      <c r="I60" s="3" t="s">
        <v>228</v>
      </c>
      <c r="J60" s="4" t="s">
        <v>162</v>
      </c>
      <c r="K60" s="4" t="s">
        <v>60</v>
      </c>
      <c r="L60" s="2" t="n">
        <v>1</v>
      </c>
      <c r="M60" s="2" t="s">
        <v>240</v>
      </c>
      <c r="N60" s="2" t="s">
        <v>241</v>
      </c>
      <c r="O60" s="2" t="str">
        <f aca="false">IF(AND(D58=D59,G58&lt;&gt;G59),"AAA","")</f>
        <v/>
      </c>
      <c r="P60" s="2" t="str">
        <f aca="false">IF(AND(D59=D60,G59&lt;&gt;G60),"AAA","")</f>
        <v/>
      </c>
      <c r="Q60" s="2" t="str">
        <f aca="false">IF(O60&lt;&gt;"", O60,P60)</f>
        <v/>
      </c>
    </row>
    <row r="61" customFormat="false" ht="13.8" hidden="false" customHeight="false" outlineLevel="0" collapsed="false">
      <c r="A61" s="1" t="n">
        <v>13.92</v>
      </c>
      <c r="B61" s="2" t="s">
        <v>14</v>
      </c>
      <c r="C61" s="2" t="str">
        <f aca="false">LEFT(B61,9)</f>
        <v>LETADLO_1</v>
      </c>
      <c r="D61" s="3" t="s">
        <v>242</v>
      </c>
      <c r="E61" s="2" t="s">
        <v>91</v>
      </c>
      <c r="F61" s="2" t="s">
        <v>17</v>
      </c>
      <c r="G61" s="3" t="s">
        <v>243</v>
      </c>
      <c r="I61" s="3" t="s">
        <v>244</v>
      </c>
      <c r="J61" s="4" t="s">
        <v>162</v>
      </c>
      <c r="K61" s="4" t="s">
        <v>54</v>
      </c>
      <c r="L61" s="2" t="n">
        <v>1</v>
      </c>
      <c r="M61" s="2" t="s">
        <v>245</v>
      </c>
      <c r="N61" s="2" t="s">
        <v>246</v>
      </c>
      <c r="O61" s="2" t="str">
        <f aca="false">IF(AND(D59=D60,G59&lt;&gt;G60),"AAA","")</f>
        <v/>
      </c>
      <c r="P61" s="2" t="str">
        <f aca="false">IF(AND(D60=D61,G60&lt;&gt;G61),"AAA","")</f>
        <v/>
      </c>
      <c r="Q61" s="2" t="str">
        <f aca="false">IF(O61&lt;&gt;"", O61,P61)</f>
        <v/>
      </c>
    </row>
    <row r="62" customFormat="false" ht="13.8" hidden="false" customHeight="false" outlineLevel="0" collapsed="false">
      <c r="A62" s="1" t="n">
        <v>13.92</v>
      </c>
      <c r="B62" s="2" t="s">
        <v>14</v>
      </c>
      <c r="C62" s="2" t="str">
        <f aca="false">LEFT(B62,9)</f>
        <v>LETADLO_1</v>
      </c>
      <c r="D62" s="3" t="s">
        <v>242</v>
      </c>
      <c r="E62" s="2" t="s">
        <v>91</v>
      </c>
      <c r="F62" s="2" t="s">
        <v>17</v>
      </c>
      <c r="G62" s="3" t="s">
        <v>243</v>
      </c>
      <c r="I62" s="3" t="s">
        <v>244</v>
      </c>
      <c r="J62" s="4" t="s">
        <v>162</v>
      </c>
      <c r="K62" s="4" t="s">
        <v>54</v>
      </c>
      <c r="L62" s="2" t="n">
        <v>2</v>
      </c>
      <c r="M62" s="2" t="s">
        <v>247</v>
      </c>
      <c r="N62" s="2" t="s">
        <v>248</v>
      </c>
      <c r="O62" s="2" t="str">
        <f aca="false">IF(AND(D60=D61,G60&lt;&gt;G61),"AAA","")</f>
        <v/>
      </c>
      <c r="P62" s="2" t="str">
        <f aca="false">IF(AND(D61=D62,G61&lt;&gt;G62),"AAA","")</f>
        <v/>
      </c>
      <c r="Q62" s="2" t="str">
        <f aca="false">IF(O62&lt;&gt;"", O62,P62)</f>
        <v/>
      </c>
    </row>
    <row r="63" customFormat="false" ht="13.8" hidden="false" customHeight="false" outlineLevel="0" collapsed="false">
      <c r="A63" s="1" t="n">
        <v>13.92</v>
      </c>
      <c r="B63" s="2" t="s">
        <v>14</v>
      </c>
      <c r="C63" s="2" t="str">
        <f aca="false">LEFT(B63,9)</f>
        <v>LETADLO_1</v>
      </c>
      <c r="D63" s="3" t="s">
        <v>242</v>
      </c>
      <c r="E63" s="2" t="s">
        <v>91</v>
      </c>
      <c r="F63" s="2" t="s">
        <v>17</v>
      </c>
      <c r="G63" s="3" t="s">
        <v>243</v>
      </c>
      <c r="I63" s="3" t="s">
        <v>244</v>
      </c>
      <c r="J63" s="4" t="s">
        <v>162</v>
      </c>
      <c r="K63" s="4" t="s">
        <v>54</v>
      </c>
      <c r="L63" s="2" t="n">
        <v>3</v>
      </c>
      <c r="M63" s="2" t="s">
        <v>249</v>
      </c>
      <c r="N63" s="2" t="s">
        <v>250</v>
      </c>
      <c r="O63" s="2" t="str">
        <f aca="false">IF(AND(D61=D62,G61&lt;&gt;G62),"AAA","")</f>
        <v/>
      </c>
      <c r="P63" s="2" t="str">
        <f aca="false">IF(AND(D62=D63,G62&lt;&gt;G63),"AAA","")</f>
        <v/>
      </c>
      <c r="Q63" s="2" t="str">
        <f aca="false">IF(O63&lt;&gt;"", O63,P63)</f>
        <v/>
      </c>
    </row>
    <row r="64" customFormat="false" ht="13.8" hidden="false" customHeight="false" outlineLevel="0" collapsed="false">
      <c r="A64" s="1" t="n">
        <v>13.92</v>
      </c>
      <c r="B64" s="2" t="s">
        <v>14</v>
      </c>
      <c r="C64" s="2" t="str">
        <f aca="false">LEFT(B64,9)</f>
        <v>LETADLO_1</v>
      </c>
      <c r="D64" s="3" t="s">
        <v>242</v>
      </c>
      <c r="E64" s="2" t="s">
        <v>91</v>
      </c>
      <c r="F64" s="2" t="s">
        <v>17</v>
      </c>
      <c r="G64" s="3" t="s">
        <v>243</v>
      </c>
      <c r="I64" s="3" t="s">
        <v>244</v>
      </c>
      <c r="J64" s="4" t="s">
        <v>162</v>
      </c>
      <c r="K64" s="4" t="s">
        <v>54</v>
      </c>
      <c r="L64" s="2" t="n">
        <v>4</v>
      </c>
      <c r="M64" s="2" t="s">
        <v>251</v>
      </c>
      <c r="N64" s="2" t="s">
        <v>252</v>
      </c>
      <c r="O64" s="2" t="str">
        <f aca="false">IF(AND(D62=D63,G62&lt;&gt;G63),"AAA","")</f>
        <v/>
      </c>
      <c r="P64" s="2" t="str">
        <f aca="false">IF(AND(D63=D64,G63&lt;&gt;G64),"AAA","")</f>
        <v/>
      </c>
      <c r="Q64" s="2" t="str">
        <f aca="false">IF(O64&lt;&gt;"", O64,P64)</f>
        <v/>
      </c>
    </row>
    <row r="65" customFormat="false" ht="13.8" hidden="false" customHeight="false" outlineLevel="0" collapsed="false">
      <c r="A65" s="1" t="n">
        <v>13.92</v>
      </c>
      <c r="B65" s="2" t="s">
        <v>14</v>
      </c>
      <c r="C65" s="2" t="str">
        <f aca="false">LEFT(B65,9)</f>
        <v>LETADLO_1</v>
      </c>
      <c r="D65" s="3" t="s">
        <v>242</v>
      </c>
      <c r="E65" s="2" t="s">
        <v>91</v>
      </c>
      <c r="F65" s="2" t="s">
        <v>17</v>
      </c>
      <c r="G65" s="3" t="s">
        <v>243</v>
      </c>
      <c r="I65" s="3" t="s">
        <v>244</v>
      </c>
      <c r="J65" s="4" t="s">
        <v>162</v>
      </c>
      <c r="K65" s="4" t="s">
        <v>54</v>
      </c>
      <c r="L65" s="2" t="n">
        <v>5</v>
      </c>
      <c r="M65" s="2" t="s">
        <v>253</v>
      </c>
      <c r="N65" s="2" t="s">
        <v>254</v>
      </c>
      <c r="O65" s="2" t="str">
        <f aca="false">IF(AND(D63=D64,G63&lt;&gt;G64),"AAA","")</f>
        <v/>
      </c>
      <c r="P65" s="2" t="str">
        <f aca="false">IF(AND(D64=D65,G64&lt;&gt;G65),"AAA","")</f>
        <v/>
      </c>
      <c r="Q65" s="2" t="str">
        <f aca="false">IF(O65&lt;&gt;"", O65,P65)</f>
        <v/>
      </c>
    </row>
    <row r="66" customFormat="false" ht="13.8" hidden="false" customHeight="false" outlineLevel="0" collapsed="false">
      <c r="A66" s="1" t="n">
        <v>13.92</v>
      </c>
      <c r="B66" s="2" t="s">
        <v>14</v>
      </c>
      <c r="C66" s="2" t="str">
        <f aca="false">LEFT(B66,9)</f>
        <v>LETADLO_1</v>
      </c>
      <c r="D66" s="3" t="s">
        <v>242</v>
      </c>
      <c r="E66" s="2" t="s">
        <v>91</v>
      </c>
      <c r="F66" s="2" t="s">
        <v>17</v>
      </c>
      <c r="G66" s="3" t="s">
        <v>243</v>
      </c>
      <c r="I66" s="3" t="s">
        <v>244</v>
      </c>
      <c r="J66" s="4" t="s">
        <v>162</v>
      </c>
      <c r="K66" s="4" t="s">
        <v>54</v>
      </c>
      <c r="L66" s="2" t="n">
        <v>6</v>
      </c>
      <c r="M66" s="2" t="s">
        <v>255</v>
      </c>
      <c r="N66" s="2" t="s">
        <v>256</v>
      </c>
      <c r="O66" s="2" t="str">
        <f aca="false">IF(AND(D64=D65,G64&lt;&gt;G65),"AAA","")</f>
        <v/>
      </c>
      <c r="P66" s="2" t="str">
        <f aca="false">IF(AND(D65=D66,G65&lt;&gt;G66),"AAA","")</f>
        <v/>
      </c>
      <c r="Q66" s="2" t="str">
        <f aca="false">IF(O66&lt;&gt;"", O66,P66)</f>
        <v/>
      </c>
    </row>
    <row r="67" customFormat="false" ht="35.6" hidden="false" customHeight="false" outlineLevel="0" collapsed="false">
      <c r="A67" s="1" t="n">
        <v>13.92</v>
      </c>
      <c r="B67" s="2" t="s">
        <v>14</v>
      </c>
      <c r="C67" s="2" t="str">
        <f aca="false">LEFT(B67,9)</f>
        <v>LETADLO_1</v>
      </c>
      <c r="D67" s="3" t="s">
        <v>257</v>
      </c>
      <c r="E67" s="2" t="s">
        <v>91</v>
      </c>
      <c r="F67" s="2" t="s">
        <v>17</v>
      </c>
      <c r="G67" s="3" t="s">
        <v>258</v>
      </c>
      <c r="I67" s="3" t="s">
        <v>259</v>
      </c>
      <c r="J67" s="4" t="s">
        <v>162</v>
      </c>
      <c r="K67" s="4" t="s">
        <v>94</v>
      </c>
      <c r="L67" s="2" t="n">
        <v>1</v>
      </c>
      <c r="M67" s="2" t="s">
        <v>260</v>
      </c>
      <c r="N67" s="10" t="s">
        <v>261</v>
      </c>
      <c r="O67" s="2" t="str">
        <f aca="false">IF(AND(D65=D66,G65&lt;&gt;G66),"AAA","")</f>
        <v/>
      </c>
      <c r="P67" s="2" t="str">
        <f aca="false">IF(AND(D66=D67,G66&lt;&gt;G67),"AAA","")</f>
        <v/>
      </c>
      <c r="Q67" s="2" t="str">
        <f aca="false">IF(O67&lt;&gt;"", O67,P67)</f>
        <v/>
      </c>
    </row>
    <row r="68" customFormat="false" ht="24.35" hidden="false" customHeight="false" outlineLevel="0" collapsed="false">
      <c r="A68" s="1" t="n">
        <v>13.92</v>
      </c>
      <c r="B68" s="2" t="s">
        <v>14</v>
      </c>
      <c r="C68" s="2" t="str">
        <f aca="false">LEFT(B68,9)</f>
        <v>LETADLO_1</v>
      </c>
      <c r="D68" s="3" t="s">
        <v>262</v>
      </c>
      <c r="E68" s="2" t="s">
        <v>91</v>
      </c>
      <c r="F68" s="2" t="s">
        <v>17</v>
      </c>
      <c r="G68" s="3" t="s">
        <v>263</v>
      </c>
      <c r="I68" s="3" t="s">
        <v>264</v>
      </c>
      <c r="J68" s="4" t="s">
        <v>162</v>
      </c>
      <c r="K68" s="4" t="s">
        <v>94</v>
      </c>
      <c r="L68" s="2" t="n">
        <v>1</v>
      </c>
      <c r="M68" s="10" t="s">
        <v>265</v>
      </c>
      <c r="N68" s="2" t="s">
        <v>266</v>
      </c>
      <c r="O68" s="2" t="str">
        <f aca="false">IF(AND(D66=D67,G66&lt;&gt;G67),"AAA","")</f>
        <v/>
      </c>
      <c r="P68" s="2" t="str">
        <f aca="false">IF(AND(D67=D68,G67&lt;&gt;G68),"AAA","")</f>
        <v/>
      </c>
      <c r="Q68" s="2" t="str">
        <f aca="false">IF(O68&lt;&gt;"", O68,P68)</f>
        <v/>
      </c>
    </row>
    <row r="69" customFormat="false" ht="35.6" hidden="false" customHeight="false" outlineLevel="0" collapsed="false">
      <c r="A69" s="1" t="n">
        <v>13.92</v>
      </c>
      <c r="B69" s="2" t="s">
        <v>14</v>
      </c>
      <c r="C69" s="2" t="str">
        <f aca="false">LEFT(B69,9)</f>
        <v>LETADLO_1</v>
      </c>
      <c r="D69" s="3" t="s">
        <v>262</v>
      </c>
      <c r="E69" s="2" t="s">
        <v>91</v>
      </c>
      <c r="F69" s="2" t="s">
        <v>17</v>
      </c>
      <c r="G69" s="3" t="s">
        <v>263</v>
      </c>
      <c r="I69" s="3" t="s">
        <v>264</v>
      </c>
      <c r="J69" s="4" t="s">
        <v>162</v>
      </c>
      <c r="K69" s="4" t="s">
        <v>94</v>
      </c>
      <c r="L69" s="2" t="n">
        <v>2</v>
      </c>
      <c r="M69" s="10" t="s">
        <v>267</v>
      </c>
      <c r="N69" s="10" t="s">
        <v>268</v>
      </c>
      <c r="O69" s="2" t="str">
        <f aca="false">IF(AND(D67=D68,G67&lt;&gt;G68),"AAA","")</f>
        <v/>
      </c>
      <c r="P69" s="2" t="str">
        <f aca="false">IF(AND(D68=D69,G68&lt;&gt;G69),"AAA","")</f>
        <v/>
      </c>
      <c r="Q69" s="2" t="str">
        <f aca="false">IF(O69&lt;&gt;"", O69,P69)</f>
        <v/>
      </c>
    </row>
    <row r="70" customFormat="false" ht="24.35" hidden="false" customHeight="false" outlineLevel="0" collapsed="false">
      <c r="A70" s="1" t="n">
        <v>13.92</v>
      </c>
      <c r="B70" s="2" t="s">
        <v>14</v>
      </c>
      <c r="C70" s="2" t="str">
        <f aca="false">LEFT(B70,9)</f>
        <v>LETADLO_1</v>
      </c>
      <c r="D70" s="3" t="s">
        <v>269</v>
      </c>
      <c r="E70" s="2" t="s">
        <v>91</v>
      </c>
      <c r="F70" s="2" t="s">
        <v>17</v>
      </c>
      <c r="G70" s="3" t="s">
        <v>270</v>
      </c>
      <c r="I70" s="3" t="s">
        <v>271</v>
      </c>
      <c r="J70" s="4" t="s">
        <v>272</v>
      </c>
      <c r="K70" s="4" t="s">
        <v>272</v>
      </c>
      <c r="L70" s="2" t="n">
        <v>1</v>
      </c>
      <c r="M70" s="2" t="s">
        <v>273</v>
      </c>
      <c r="N70" s="10" t="s">
        <v>274</v>
      </c>
      <c r="O70" s="2" t="str">
        <f aca="false">IF(AND(D68=D69,G68&lt;&gt;G69),"AAA","")</f>
        <v/>
      </c>
      <c r="P70" s="2" t="str">
        <f aca="false">IF(AND(D69=D70,G69&lt;&gt;G70),"AAA","")</f>
        <v/>
      </c>
      <c r="Q70" s="2" t="str">
        <f aca="false">IF(O70&lt;&gt;"", O70,P70)</f>
        <v/>
      </c>
    </row>
    <row r="71" customFormat="false" ht="13.8" hidden="false" customHeight="false" outlineLevel="0" collapsed="false">
      <c r="A71" s="1" t="n">
        <v>13.92</v>
      </c>
      <c r="B71" s="2" t="s">
        <v>14</v>
      </c>
      <c r="C71" s="2" t="str">
        <f aca="false">LEFT(B71,9)</f>
        <v>LETADLO_1</v>
      </c>
      <c r="D71" s="3" t="s">
        <v>275</v>
      </c>
      <c r="E71" s="2" t="s">
        <v>91</v>
      </c>
      <c r="F71" s="2" t="s">
        <v>17</v>
      </c>
      <c r="G71" s="3" t="s">
        <v>276</v>
      </c>
      <c r="I71" s="3" t="s">
        <v>277</v>
      </c>
      <c r="J71" s="4" t="s">
        <v>272</v>
      </c>
      <c r="K71" s="4" t="s">
        <v>272</v>
      </c>
      <c r="L71" s="2" t="n">
        <v>1</v>
      </c>
      <c r="M71" s="2" t="s">
        <v>278</v>
      </c>
      <c r="N71" s="2" t="s">
        <v>279</v>
      </c>
      <c r="O71" s="2" t="str">
        <f aca="false">IF(AND(D69=D70,G69&lt;&gt;G70),"AAA","")</f>
        <v/>
      </c>
      <c r="P71" s="2" t="str">
        <f aca="false">IF(AND(D70=D71,G70&lt;&gt;G71),"AAA","")</f>
        <v/>
      </c>
      <c r="Q71" s="2" t="str">
        <f aca="false">IF(O71&lt;&gt;"", O71,P71)</f>
        <v/>
      </c>
    </row>
    <row r="72" customFormat="false" ht="46.85" hidden="false" customHeight="false" outlineLevel="0" collapsed="false">
      <c r="A72" s="1" t="n">
        <v>13.92</v>
      </c>
      <c r="B72" s="2" t="s">
        <v>14</v>
      </c>
      <c r="C72" s="2" t="str">
        <f aca="false">LEFT(B72,9)</f>
        <v>LETADLO_1</v>
      </c>
      <c r="D72" s="3" t="s">
        <v>280</v>
      </c>
      <c r="E72" s="2" t="s">
        <v>91</v>
      </c>
      <c r="F72" s="2" t="s">
        <v>17</v>
      </c>
      <c r="G72" s="3" t="s">
        <v>281</v>
      </c>
      <c r="I72" s="3" t="s">
        <v>282</v>
      </c>
      <c r="J72" s="4" t="s">
        <v>272</v>
      </c>
      <c r="K72" s="4" t="s">
        <v>54</v>
      </c>
      <c r="L72" s="2" t="n">
        <v>1</v>
      </c>
      <c r="M72" s="2" t="s">
        <v>283</v>
      </c>
      <c r="N72" s="10" t="s">
        <v>284</v>
      </c>
      <c r="O72" s="2" t="str">
        <f aca="false">IF(AND(D70=D71,G70&lt;&gt;G71),"AAA","")</f>
        <v/>
      </c>
      <c r="P72" s="2" t="str">
        <f aca="false">IF(AND(D71=D72,G71&lt;&gt;G72),"AAA","")</f>
        <v/>
      </c>
      <c r="Q72" s="2" t="str">
        <f aca="false">IF(O72&lt;&gt;"", O72,P72)</f>
        <v/>
      </c>
    </row>
    <row r="73" customFormat="false" ht="13.8" hidden="false" customHeight="false" outlineLevel="0" collapsed="false">
      <c r="A73" s="1" t="n">
        <v>13.92</v>
      </c>
      <c r="B73" s="2" t="s">
        <v>14</v>
      </c>
      <c r="C73" s="2" t="str">
        <f aca="false">LEFT(B73,9)</f>
        <v>LETADLO_1</v>
      </c>
      <c r="D73" s="3" t="s">
        <v>280</v>
      </c>
      <c r="E73" s="2" t="s">
        <v>91</v>
      </c>
      <c r="F73" s="2" t="s">
        <v>17</v>
      </c>
      <c r="G73" s="3" t="s">
        <v>281</v>
      </c>
      <c r="I73" s="3" t="s">
        <v>282</v>
      </c>
      <c r="J73" s="4" t="s">
        <v>272</v>
      </c>
      <c r="K73" s="4" t="s">
        <v>54</v>
      </c>
      <c r="L73" s="2" t="n">
        <v>2</v>
      </c>
      <c r="M73" s="2" t="s">
        <v>285</v>
      </c>
      <c r="N73" s="2" t="s">
        <v>286</v>
      </c>
      <c r="O73" s="2" t="str">
        <f aca="false">IF(AND(D71=D72,G71&lt;&gt;G72),"AAA","")</f>
        <v/>
      </c>
      <c r="P73" s="2" t="str">
        <f aca="false">IF(AND(D72=D73,G72&lt;&gt;G73),"AAA","")</f>
        <v/>
      </c>
      <c r="Q73" s="2" t="str">
        <f aca="false">IF(O73&lt;&gt;"", O73,P73)</f>
        <v/>
      </c>
    </row>
    <row r="74" customFormat="false" ht="13.8" hidden="false" customHeight="false" outlineLevel="0" collapsed="false">
      <c r="A74" s="1" t="n">
        <v>13.92</v>
      </c>
      <c r="B74" s="2" t="s">
        <v>14</v>
      </c>
      <c r="C74" s="2" t="str">
        <f aca="false">LEFT(B74,9)</f>
        <v>LETADLO_1</v>
      </c>
      <c r="D74" s="3" t="s">
        <v>287</v>
      </c>
      <c r="E74" s="2" t="s">
        <v>91</v>
      </c>
      <c r="F74" s="2" t="s">
        <v>17</v>
      </c>
      <c r="G74" s="3" t="s">
        <v>288</v>
      </c>
      <c r="I74" s="3" t="s">
        <v>289</v>
      </c>
      <c r="J74" s="4" t="s">
        <v>272</v>
      </c>
      <c r="K74" s="4" t="s">
        <v>20</v>
      </c>
      <c r="L74" s="2" t="n">
        <v>1</v>
      </c>
      <c r="M74" s="2" t="s">
        <v>290</v>
      </c>
      <c r="N74" s="2" t="s">
        <v>291</v>
      </c>
      <c r="O74" s="2" t="str">
        <f aca="false">IF(AND(D72=D73,G72&lt;&gt;G73),"AAA","")</f>
        <v/>
      </c>
      <c r="P74" s="2" t="str">
        <f aca="false">IF(AND(D73=D74,G73&lt;&gt;G74),"AAA","")</f>
        <v/>
      </c>
      <c r="Q74" s="2" t="str">
        <f aca="false">IF(O74&lt;&gt;"", O74,P74)</f>
        <v/>
      </c>
    </row>
    <row r="75" customFormat="false" ht="13.8" hidden="false" customHeight="false" outlineLevel="0" collapsed="false">
      <c r="A75" s="1" t="n">
        <v>13.92</v>
      </c>
      <c r="B75" s="2" t="s">
        <v>14</v>
      </c>
      <c r="C75" s="2" t="str">
        <f aca="false">LEFT(B75,9)</f>
        <v>LETADLO_1</v>
      </c>
      <c r="D75" s="3" t="s">
        <v>287</v>
      </c>
      <c r="E75" s="2" t="s">
        <v>91</v>
      </c>
      <c r="F75" s="2" t="s">
        <v>17</v>
      </c>
      <c r="G75" s="3" t="s">
        <v>288</v>
      </c>
      <c r="I75" s="3" t="s">
        <v>289</v>
      </c>
      <c r="J75" s="4" t="s">
        <v>272</v>
      </c>
      <c r="K75" s="4" t="s">
        <v>20</v>
      </c>
      <c r="L75" s="2" t="n">
        <v>2</v>
      </c>
      <c r="M75" s="2" t="s">
        <v>292</v>
      </c>
      <c r="N75" s="2" t="s">
        <v>293</v>
      </c>
      <c r="O75" s="2" t="str">
        <f aca="false">IF(AND(D73=D74,G73&lt;&gt;G74),"AAA","")</f>
        <v/>
      </c>
      <c r="P75" s="2" t="str">
        <f aca="false">IF(AND(D74=D75,G74&lt;&gt;G75),"AAA","")</f>
        <v/>
      </c>
      <c r="Q75" s="2" t="str">
        <f aca="false">IF(O75&lt;&gt;"", O75,P75)</f>
        <v/>
      </c>
    </row>
    <row r="76" customFormat="false" ht="13.8" hidden="false" customHeight="false" outlineLevel="0" collapsed="false">
      <c r="A76" s="1" t="n">
        <v>13.92</v>
      </c>
      <c r="B76" s="2" t="s">
        <v>14</v>
      </c>
      <c r="C76" s="2" t="str">
        <f aca="false">LEFT(B76,9)</f>
        <v>LETADLO_1</v>
      </c>
      <c r="D76" s="3" t="s">
        <v>287</v>
      </c>
      <c r="E76" s="2" t="s">
        <v>91</v>
      </c>
      <c r="F76" s="2" t="s">
        <v>17</v>
      </c>
      <c r="G76" s="3" t="s">
        <v>288</v>
      </c>
      <c r="I76" s="3" t="s">
        <v>289</v>
      </c>
      <c r="J76" s="4" t="s">
        <v>272</v>
      </c>
      <c r="K76" s="4" t="s">
        <v>20</v>
      </c>
      <c r="L76" s="2" t="n">
        <v>3</v>
      </c>
      <c r="M76" s="2" t="s">
        <v>294</v>
      </c>
      <c r="N76" s="2" t="s">
        <v>295</v>
      </c>
      <c r="O76" s="2" t="str">
        <f aca="false">IF(AND(D74=D75,G74&lt;&gt;G75),"AAA","")</f>
        <v/>
      </c>
      <c r="P76" s="2" t="str">
        <f aca="false">IF(AND(D75=D76,G75&lt;&gt;G76),"AAA","")</f>
        <v/>
      </c>
      <c r="Q76" s="2" t="str">
        <f aca="false">IF(O76&lt;&gt;"", O76,P76)</f>
        <v/>
      </c>
    </row>
    <row r="77" customFormat="false" ht="13.8" hidden="false" customHeight="false" outlineLevel="0" collapsed="false">
      <c r="A77" s="1" t="n">
        <v>13.92</v>
      </c>
      <c r="B77" s="2" t="s">
        <v>14</v>
      </c>
      <c r="C77" s="2" t="str">
        <f aca="false">LEFT(B77,9)</f>
        <v>LETADLO_1</v>
      </c>
      <c r="D77" s="3" t="s">
        <v>287</v>
      </c>
      <c r="E77" s="2" t="s">
        <v>91</v>
      </c>
      <c r="F77" s="2" t="s">
        <v>17</v>
      </c>
      <c r="G77" s="3" t="s">
        <v>288</v>
      </c>
      <c r="I77" s="3" t="s">
        <v>289</v>
      </c>
      <c r="J77" s="4" t="s">
        <v>272</v>
      </c>
      <c r="K77" s="4" t="s">
        <v>20</v>
      </c>
      <c r="L77" s="2" t="n">
        <v>4</v>
      </c>
      <c r="M77" s="2" t="s">
        <v>296</v>
      </c>
      <c r="N77" s="2" t="s">
        <v>297</v>
      </c>
      <c r="O77" s="2" t="str">
        <f aca="false">IF(AND(D75=D76,G75&lt;&gt;G76),"AAA","")</f>
        <v/>
      </c>
      <c r="P77" s="2" t="str">
        <f aca="false">IF(AND(D76=D77,G76&lt;&gt;G77),"AAA","")</f>
        <v/>
      </c>
      <c r="Q77" s="2" t="str">
        <f aca="false">IF(O77&lt;&gt;"", O77,P77)</f>
        <v/>
      </c>
    </row>
    <row r="78" customFormat="false" ht="13.8" hidden="false" customHeight="false" outlineLevel="0" collapsed="false">
      <c r="A78" s="1" t="n">
        <v>13.92</v>
      </c>
      <c r="B78" s="2" t="s">
        <v>14</v>
      </c>
      <c r="C78" s="2" t="str">
        <f aca="false">LEFT(B78,9)</f>
        <v>LETADLO_1</v>
      </c>
      <c r="D78" s="3" t="s">
        <v>287</v>
      </c>
      <c r="E78" s="2" t="s">
        <v>91</v>
      </c>
      <c r="F78" s="2" t="s">
        <v>17</v>
      </c>
      <c r="G78" s="3" t="s">
        <v>288</v>
      </c>
      <c r="I78" s="3" t="s">
        <v>289</v>
      </c>
      <c r="J78" s="4" t="s">
        <v>272</v>
      </c>
      <c r="K78" s="4" t="s">
        <v>20</v>
      </c>
      <c r="L78" s="2" t="n">
        <v>5</v>
      </c>
      <c r="M78" s="2" t="s">
        <v>298</v>
      </c>
      <c r="N78" s="2" t="s">
        <v>299</v>
      </c>
      <c r="O78" s="2" t="str">
        <f aca="false">IF(AND(D76=D77,G76&lt;&gt;G77),"AAA","")</f>
        <v/>
      </c>
      <c r="P78" s="2" t="str">
        <f aca="false">IF(AND(D77=D78,G77&lt;&gt;G78),"AAA","")</f>
        <v/>
      </c>
      <c r="Q78" s="2" t="str">
        <f aca="false">IF(O78&lt;&gt;"", O78,P78)</f>
        <v/>
      </c>
    </row>
    <row r="79" customFormat="false" ht="13.8" hidden="false" customHeight="false" outlineLevel="0" collapsed="false">
      <c r="A79" s="1" t="n">
        <v>13.92</v>
      </c>
      <c r="B79" s="2" t="s">
        <v>14</v>
      </c>
      <c r="C79" s="2" t="str">
        <f aca="false">LEFT(B79,9)</f>
        <v>LETADLO_1</v>
      </c>
      <c r="D79" s="3" t="s">
        <v>300</v>
      </c>
      <c r="E79" s="2" t="s">
        <v>91</v>
      </c>
      <c r="F79" s="2" t="s">
        <v>17</v>
      </c>
      <c r="G79" s="3" t="s">
        <v>301</v>
      </c>
      <c r="I79" s="3" t="s">
        <v>302</v>
      </c>
      <c r="J79" s="4" t="s">
        <v>272</v>
      </c>
      <c r="K79" s="4" t="s">
        <v>81</v>
      </c>
      <c r="L79" s="2" t="n">
        <v>1</v>
      </c>
      <c r="M79" s="2" t="s">
        <v>303</v>
      </c>
      <c r="N79" s="2" t="s">
        <v>304</v>
      </c>
      <c r="O79" s="2" t="str">
        <f aca="false">IF(AND(D77=D78,G77&lt;&gt;G78),"AAA","")</f>
        <v/>
      </c>
      <c r="P79" s="2" t="str">
        <f aca="false">IF(AND(D78=D79,G78&lt;&gt;G79),"AAA","")</f>
        <v/>
      </c>
      <c r="Q79" s="2" t="str">
        <f aca="false">IF(O79&lt;&gt;"", O79,P79)</f>
        <v/>
      </c>
    </row>
    <row r="80" customFormat="false" ht="13.8" hidden="false" customHeight="false" outlineLevel="0" collapsed="false">
      <c r="A80" s="1" t="n">
        <v>13.92</v>
      </c>
      <c r="B80" s="2" t="s">
        <v>14</v>
      </c>
      <c r="C80" s="2" t="str">
        <f aca="false">LEFT(B80,9)</f>
        <v>LETADLO_1</v>
      </c>
      <c r="D80" s="3" t="s">
        <v>300</v>
      </c>
      <c r="E80" s="2" t="s">
        <v>91</v>
      </c>
      <c r="F80" s="2" t="s">
        <v>17</v>
      </c>
      <c r="G80" s="3" t="s">
        <v>301</v>
      </c>
      <c r="I80" s="3" t="s">
        <v>302</v>
      </c>
      <c r="J80" s="4" t="s">
        <v>272</v>
      </c>
      <c r="K80" s="4" t="s">
        <v>81</v>
      </c>
      <c r="L80" s="2" t="n">
        <v>2</v>
      </c>
      <c r="M80" s="2" t="s">
        <v>305</v>
      </c>
      <c r="N80" s="2" t="s">
        <v>306</v>
      </c>
      <c r="O80" s="2" t="str">
        <f aca="false">IF(AND(D78=D79,G78&lt;&gt;G79),"AAA","")</f>
        <v/>
      </c>
      <c r="P80" s="2" t="str">
        <f aca="false">IF(AND(D79=D80,G79&lt;&gt;G80),"AAA","")</f>
        <v/>
      </c>
      <c r="Q80" s="2" t="str">
        <f aca="false">IF(O80&lt;&gt;"", O80,P80)</f>
        <v/>
      </c>
    </row>
    <row r="81" customFormat="false" ht="13.8" hidden="false" customHeight="false" outlineLevel="0" collapsed="false">
      <c r="A81" s="1" t="n">
        <v>13.92</v>
      </c>
      <c r="B81" s="2" t="s">
        <v>14</v>
      </c>
      <c r="C81" s="2" t="str">
        <f aca="false">LEFT(B81,9)</f>
        <v>LETADLO_1</v>
      </c>
      <c r="D81" s="3" t="s">
        <v>307</v>
      </c>
      <c r="E81" s="2" t="s">
        <v>91</v>
      </c>
      <c r="F81" s="2" t="s">
        <v>17</v>
      </c>
      <c r="G81" s="3" t="s">
        <v>308</v>
      </c>
      <c r="I81" s="3" t="s">
        <v>309</v>
      </c>
      <c r="J81" s="4" t="s">
        <v>272</v>
      </c>
      <c r="K81" s="4" t="s">
        <v>20</v>
      </c>
      <c r="L81" s="2" t="n">
        <v>1</v>
      </c>
      <c r="M81" s="2" t="s">
        <v>310</v>
      </c>
      <c r="N81" s="2" t="s">
        <v>311</v>
      </c>
      <c r="O81" s="2" t="str">
        <f aca="false">IF(AND(D79=D80,G79&lt;&gt;G80),"AAA","")</f>
        <v/>
      </c>
      <c r="P81" s="2" t="str">
        <f aca="false">IF(AND(D80=D81,G80&lt;&gt;G81),"AAA","")</f>
        <v/>
      </c>
      <c r="Q81" s="2" t="str">
        <f aca="false">IF(O81&lt;&gt;"", O81,P81)</f>
        <v/>
      </c>
    </row>
    <row r="82" customFormat="false" ht="13.8" hidden="false" customHeight="false" outlineLevel="0" collapsed="false">
      <c r="A82" s="1" t="n">
        <v>13.92</v>
      </c>
      <c r="B82" s="2" t="s">
        <v>14</v>
      </c>
      <c r="C82" s="2" t="str">
        <f aca="false">LEFT(B82,9)</f>
        <v>LETADLO_1</v>
      </c>
      <c r="D82" s="3" t="s">
        <v>307</v>
      </c>
      <c r="E82" s="2" t="s">
        <v>91</v>
      </c>
      <c r="F82" s="2" t="s">
        <v>17</v>
      </c>
      <c r="G82" s="3" t="s">
        <v>308</v>
      </c>
      <c r="I82" s="3" t="s">
        <v>309</v>
      </c>
      <c r="J82" s="4" t="s">
        <v>272</v>
      </c>
      <c r="K82" s="4" t="s">
        <v>20</v>
      </c>
      <c r="L82" s="2" t="n">
        <v>2</v>
      </c>
      <c r="M82" s="2" t="s">
        <v>312</v>
      </c>
      <c r="N82" s="2" t="s">
        <v>313</v>
      </c>
      <c r="O82" s="2" t="str">
        <f aca="false">IF(AND(D80=D81,G80&lt;&gt;G81),"AAA","")</f>
        <v/>
      </c>
      <c r="P82" s="2" t="str">
        <f aca="false">IF(AND(D81=D82,G81&lt;&gt;G82),"AAA","")</f>
        <v/>
      </c>
      <c r="Q82" s="2" t="str">
        <f aca="false">IF(O82&lt;&gt;"", O82,P82)</f>
        <v/>
      </c>
    </row>
    <row r="83" customFormat="false" ht="13.8" hidden="false" customHeight="false" outlineLevel="0" collapsed="false">
      <c r="A83" s="1" t="n">
        <v>13.92</v>
      </c>
      <c r="B83" s="2" t="s">
        <v>14</v>
      </c>
      <c r="C83" s="2" t="str">
        <f aca="false">LEFT(B83,9)</f>
        <v>LETADLO_1</v>
      </c>
      <c r="D83" s="3" t="s">
        <v>314</v>
      </c>
      <c r="E83" s="2" t="s">
        <v>91</v>
      </c>
      <c r="F83" s="2" t="s">
        <v>17</v>
      </c>
      <c r="G83" s="3" t="s">
        <v>315</v>
      </c>
      <c r="I83" s="3" t="s">
        <v>316</v>
      </c>
      <c r="J83" s="4" t="s">
        <v>272</v>
      </c>
      <c r="K83" s="4" t="s">
        <v>272</v>
      </c>
      <c r="L83" s="2" t="n">
        <v>1</v>
      </c>
      <c r="M83" s="2" t="s">
        <v>317</v>
      </c>
      <c r="N83" s="2" t="s">
        <v>318</v>
      </c>
      <c r="O83" s="2" t="str">
        <f aca="false">IF(AND(D81=D82,G81&lt;&gt;G82),"AAA","")</f>
        <v/>
      </c>
      <c r="P83" s="2" t="str">
        <f aca="false">IF(AND(D82=D83,G82&lt;&gt;G83),"AAA","")</f>
        <v/>
      </c>
      <c r="Q83" s="2" t="str">
        <f aca="false">IF(O83&lt;&gt;"", O83,P83)</f>
        <v/>
      </c>
    </row>
    <row r="84" customFormat="false" ht="13.8" hidden="false" customHeight="false" outlineLevel="0" collapsed="false">
      <c r="A84" s="1" t="n">
        <v>13.92</v>
      </c>
      <c r="B84" s="2" t="s">
        <v>14</v>
      </c>
      <c r="C84" s="2" t="str">
        <f aca="false">LEFT(B84,9)</f>
        <v>LETADLO_1</v>
      </c>
      <c r="D84" s="3" t="s">
        <v>319</v>
      </c>
      <c r="E84" s="2" t="s">
        <v>91</v>
      </c>
      <c r="F84" s="2" t="s">
        <v>17</v>
      </c>
      <c r="G84" s="3" t="s">
        <v>320</v>
      </c>
      <c r="I84" s="3" t="s">
        <v>321</v>
      </c>
      <c r="J84" s="4" t="s">
        <v>272</v>
      </c>
      <c r="K84" s="4" t="s">
        <v>175</v>
      </c>
      <c r="L84" s="2" t="n">
        <v>1</v>
      </c>
      <c r="M84" s="2" t="s">
        <v>322</v>
      </c>
      <c r="N84" s="2" t="s">
        <v>323</v>
      </c>
      <c r="O84" s="2" t="str">
        <f aca="false">IF(AND(D82=D83,G82&lt;&gt;G83),"AAA","")</f>
        <v/>
      </c>
      <c r="P84" s="2" t="str">
        <f aca="false">IF(AND(D83=D84,G83&lt;&gt;G84),"AAA","")</f>
        <v/>
      </c>
      <c r="Q84" s="2" t="str">
        <f aca="false">IF(O84&lt;&gt;"", O84,P84)</f>
        <v/>
      </c>
    </row>
    <row r="85" customFormat="false" ht="13.8" hidden="false" customHeight="false" outlineLevel="0" collapsed="false">
      <c r="A85" s="1" t="n">
        <v>13.92</v>
      </c>
      <c r="B85" s="2" t="s">
        <v>14</v>
      </c>
      <c r="C85" s="2" t="str">
        <f aca="false">LEFT(B85,9)</f>
        <v>LETADLO_1</v>
      </c>
      <c r="D85" s="3" t="s">
        <v>324</v>
      </c>
      <c r="E85" s="2" t="s">
        <v>91</v>
      </c>
      <c r="F85" s="2" t="s">
        <v>17</v>
      </c>
      <c r="G85" s="3" t="s">
        <v>325</v>
      </c>
      <c r="I85" s="3" t="s">
        <v>326</v>
      </c>
      <c r="J85" s="4" t="s">
        <v>272</v>
      </c>
      <c r="K85" s="4" t="s">
        <v>20</v>
      </c>
      <c r="L85" s="2" t="n">
        <v>1</v>
      </c>
      <c r="M85" s="2" t="s">
        <v>327</v>
      </c>
      <c r="N85" s="2" t="s">
        <v>328</v>
      </c>
      <c r="O85" s="2" t="str">
        <f aca="false">IF(AND(D83=D84,G83&lt;&gt;G84),"AAA","")</f>
        <v/>
      </c>
      <c r="P85" s="2" t="str">
        <f aca="false">IF(AND(D84=D85,G84&lt;&gt;G85),"AAA","")</f>
        <v/>
      </c>
      <c r="Q85" s="2" t="str">
        <f aca="false">IF(O85&lt;&gt;"", O85,P85)</f>
        <v/>
      </c>
    </row>
    <row r="86" customFormat="false" ht="13.8" hidden="false" customHeight="false" outlineLevel="0" collapsed="false">
      <c r="A86" s="1" t="n">
        <v>13.92</v>
      </c>
      <c r="B86" s="2" t="s">
        <v>14</v>
      </c>
      <c r="C86" s="2" t="str">
        <f aca="false">LEFT(B86,9)</f>
        <v>LETADLO_1</v>
      </c>
      <c r="D86" s="3" t="s">
        <v>329</v>
      </c>
      <c r="E86" s="2" t="s">
        <v>91</v>
      </c>
      <c r="F86" s="2" t="s">
        <v>17</v>
      </c>
      <c r="G86" s="3" t="s">
        <v>288</v>
      </c>
      <c r="I86" s="3" t="s">
        <v>330</v>
      </c>
      <c r="J86" s="4" t="s">
        <v>272</v>
      </c>
      <c r="K86" s="4" t="s">
        <v>175</v>
      </c>
      <c r="L86" s="2" t="n">
        <v>1</v>
      </c>
      <c r="M86" s="2" t="s">
        <v>331</v>
      </c>
      <c r="N86" s="2" t="s">
        <v>332</v>
      </c>
      <c r="O86" s="2" t="str">
        <f aca="false">IF(AND(D84=D85,G84&lt;&gt;G85),"AAA","")</f>
        <v/>
      </c>
      <c r="P86" s="2" t="str">
        <f aca="false">IF(AND(D85=D86,G85&lt;&gt;G86),"AAA","")</f>
        <v/>
      </c>
      <c r="Q86" s="2" t="str">
        <f aca="false">IF(O86&lt;&gt;"", O86,P86)</f>
        <v/>
      </c>
    </row>
    <row r="87" customFormat="false" ht="13.8" hidden="false" customHeight="false" outlineLevel="0" collapsed="false">
      <c r="A87" s="1" t="n">
        <v>13.92</v>
      </c>
      <c r="B87" s="2" t="s">
        <v>14</v>
      </c>
      <c r="C87" s="2" t="str">
        <f aca="false">LEFT(B87,9)</f>
        <v>LETADLO_1</v>
      </c>
      <c r="D87" s="3" t="s">
        <v>329</v>
      </c>
      <c r="E87" s="2" t="s">
        <v>91</v>
      </c>
      <c r="F87" s="2" t="s">
        <v>17</v>
      </c>
      <c r="G87" s="3" t="s">
        <v>288</v>
      </c>
      <c r="I87" s="3" t="s">
        <v>330</v>
      </c>
      <c r="J87" s="4" t="s">
        <v>272</v>
      </c>
      <c r="K87" s="4" t="s">
        <v>175</v>
      </c>
      <c r="L87" s="2" t="n">
        <v>2</v>
      </c>
      <c r="M87" s="2" t="s">
        <v>333</v>
      </c>
      <c r="N87" s="2" t="s">
        <v>332</v>
      </c>
      <c r="O87" s="2" t="str">
        <f aca="false">IF(AND(D85=D86,G85&lt;&gt;G86),"AAA","")</f>
        <v/>
      </c>
      <c r="P87" s="2" t="str">
        <f aca="false">IF(AND(D86=D87,G86&lt;&gt;G87),"AAA","")</f>
        <v/>
      </c>
      <c r="Q87" s="2" t="str">
        <f aca="false">IF(O87&lt;&gt;"", O87,P87)</f>
        <v/>
      </c>
    </row>
    <row r="88" customFormat="false" ht="13.8" hidden="false" customHeight="false" outlineLevel="0" collapsed="false">
      <c r="A88" s="1" t="n">
        <v>13.92</v>
      </c>
      <c r="B88" s="2" t="s">
        <v>14</v>
      </c>
      <c r="C88" s="2" t="str">
        <f aca="false">LEFT(B88,9)</f>
        <v>LETADLO_1</v>
      </c>
      <c r="D88" s="3" t="s">
        <v>334</v>
      </c>
      <c r="E88" s="2" t="s">
        <v>91</v>
      </c>
      <c r="F88" s="2" t="s">
        <v>17</v>
      </c>
      <c r="G88" s="3" t="s">
        <v>160</v>
      </c>
      <c r="I88" s="3" t="s">
        <v>161</v>
      </c>
      <c r="J88" s="4" t="s">
        <v>272</v>
      </c>
      <c r="K88" s="4" t="s">
        <v>94</v>
      </c>
      <c r="L88" s="2" t="n">
        <v>1</v>
      </c>
      <c r="M88" s="2" t="s">
        <v>335</v>
      </c>
      <c r="N88" s="2" t="s">
        <v>336</v>
      </c>
      <c r="O88" s="2" t="str">
        <f aca="false">IF(AND(D86=D87,G86&lt;&gt;G87),"AAA","")</f>
        <v/>
      </c>
      <c r="P88" s="2" t="str">
        <f aca="false">IF(AND(D87=D88,G87&lt;&gt;G88),"AAA","")</f>
        <v/>
      </c>
      <c r="Q88" s="2" t="str">
        <f aca="false">IF(O88&lt;&gt;"", O88,P88)</f>
        <v/>
      </c>
    </row>
    <row r="89" customFormat="false" ht="80.6" hidden="false" customHeight="false" outlineLevel="0" collapsed="false">
      <c r="A89" s="1" t="n">
        <v>13.92</v>
      </c>
      <c r="B89" s="2" t="s">
        <v>14</v>
      </c>
      <c r="C89" s="2" t="str">
        <f aca="false">LEFT(B89,9)</f>
        <v>LETADLO_1</v>
      </c>
      <c r="D89" s="3" t="s">
        <v>337</v>
      </c>
      <c r="E89" s="2" t="s">
        <v>91</v>
      </c>
      <c r="F89" s="2" t="s">
        <v>17</v>
      </c>
      <c r="G89" s="3" t="s">
        <v>92</v>
      </c>
      <c r="I89" s="3" t="s">
        <v>338</v>
      </c>
      <c r="J89" s="4" t="s">
        <v>272</v>
      </c>
      <c r="K89" s="4" t="s">
        <v>60</v>
      </c>
      <c r="L89" s="2" t="n">
        <v>1</v>
      </c>
      <c r="M89" s="10" t="s">
        <v>339</v>
      </c>
      <c r="N89" s="2" t="s">
        <v>340</v>
      </c>
      <c r="O89" s="2" t="str">
        <f aca="false">IF(AND(D87=D88,G87&lt;&gt;G88),"AAA","")</f>
        <v/>
      </c>
      <c r="P89" s="2" t="str">
        <f aca="false">IF(AND(D88=D89,G88&lt;&gt;G89),"AAA","")</f>
        <v/>
      </c>
      <c r="Q89" s="2" t="str">
        <f aca="false">IF(O89&lt;&gt;"", O89,P89)</f>
        <v/>
      </c>
    </row>
    <row r="90" customFormat="false" ht="80.6" hidden="false" customHeight="false" outlineLevel="0" collapsed="false">
      <c r="A90" s="1" t="n">
        <v>13.92</v>
      </c>
      <c r="B90" s="2" t="s">
        <v>14</v>
      </c>
      <c r="C90" s="2" t="str">
        <f aca="false">LEFT(B90,9)</f>
        <v>LETADLO_1</v>
      </c>
      <c r="D90" s="3" t="s">
        <v>337</v>
      </c>
      <c r="E90" s="2" t="s">
        <v>91</v>
      </c>
      <c r="F90" s="2" t="s">
        <v>17</v>
      </c>
      <c r="G90" s="3" t="s">
        <v>92</v>
      </c>
      <c r="I90" s="3" t="s">
        <v>338</v>
      </c>
      <c r="J90" s="4" t="s">
        <v>272</v>
      </c>
      <c r="K90" s="4" t="s">
        <v>60</v>
      </c>
      <c r="L90" s="2" t="n">
        <v>2</v>
      </c>
      <c r="M90" s="10" t="s">
        <v>341</v>
      </c>
      <c r="N90" s="2" t="s">
        <v>340</v>
      </c>
      <c r="O90" s="2" t="str">
        <f aca="false">IF(AND(D88=D89,G88&lt;&gt;G89),"AAA","")</f>
        <v/>
      </c>
      <c r="P90" s="2" t="str">
        <f aca="false">IF(AND(D89=D90,G89&lt;&gt;G90),"AAA","")</f>
        <v/>
      </c>
      <c r="Q90" s="2" t="str">
        <f aca="false">IF(O90&lt;&gt;"", O90,P90)</f>
        <v/>
      </c>
    </row>
    <row r="91" customFormat="false" ht="80.6" hidden="false" customHeight="false" outlineLevel="0" collapsed="false">
      <c r="A91" s="1" t="n">
        <v>13.92</v>
      </c>
      <c r="B91" s="2" t="s">
        <v>14</v>
      </c>
      <c r="C91" s="2" t="str">
        <f aca="false">LEFT(B91,9)</f>
        <v>LETADLO_1</v>
      </c>
      <c r="D91" s="3" t="s">
        <v>337</v>
      </c>
      <c r="E91" s="2" t="s">
        <v>91</v>
      </c>
      <c r="F91" s="2" t="s">
        <v>17</v>
      </c>
      <c r="G91" s="3" t="s">
        <v>92</v>
      </c>
      <c r="I91" s="3" t="s">
        <v>338</v>
      </c>
      <c r="J91" s="4" t="s">
        <v>272</v>
      </c>
      <c r="K91" s="4" t="s">
        <v>60</v>
      </c>
      <c r="L91" s="2" t="n">
        <v>3</v>
      </c>
      <c r="M91" s="10" t="s">
        <v>342</v>
      </c>
      <c r="N91" s="2" t="s">
        <v>340</v>
      </c>
      <c r="O91" s="2" t="str">
        <f aca="false">IF(AND(D89=D90,G89&lt;&gt;G90),"AAA","")</f>
        <v/>
      </c>
      <c r="P91" s="2" t="str">
        <f aca="false">IF(AND(D90=D91,G90&lt;&gt;G91),"AAA","")</f>
        <v/>
      </c>
      <c r="Q91" s="2" t="str">
        <f aca="false">IF(O91&lt;&gt;"", O91,P91)</f>
        <v/>
      </c>
    </row>
    <row r="92" customFormat="false" ht="13.8" hidden="false" customHeight="false" outlineLevel="0" collapsed="false">
      <c r="A92" s="1" t="n">
        <v>13.92</v>
      </c>
      <c r="B92" s="2" t="s">
        <v>14</v>
      </c>
      <c r="C92" s="2" t="str">
        <f aca="false">LEFT(B92,9)</f>
        <v>LETADLO_1</v>
      </c>
      <c r="D92" s="3" t="s">
        <v>337</v>
      </c>
      <c r="E92" s="2" t="s">
        <v>91</v>
      </c>
      <c r="F92" s="2" t="s">
        <v>17</v>
      </c>
      <c r="G92" s="3" t="s">
        <v>92</v>
      </c>
      <c r="I92" s="3" t="s">
        <v>338</v>
      </c>
      <c r="J92" s="4" t="s">
        <v>272</v>
      </c>
      <c r="K92" s="4" t="s">
        <v>60</v>
      </c>
      <c r="L92" s="2" t="n">
        <v>4</v>
      </c>
      <c r="M92" s="2" t="s">
        <v>343</v>
      </c>
      <c r="N92" s="2" t="s">
        <v>344</v>
      </c>
      <c r="O92" s="2" t="str">
        <f aca="false">IF(AND(D90=D91,G90&lt;&gt;G91),"AAA","")</f>
        <v/>
      </c>
      <c r="P92" s="2" t="str">
        <f aca="false">IF(AND(D91=D92,G91&lt;&gt;G92),"AAA","")</f>
        <v/>
      </c>
      <c r="Q92" s="2" t="str">
        <f aca="false">IF(O92&lt;&gt;"", O92,P92)</f>
        <v/>
      </c>
    </row>
    <row r="93" customFormat="false" ht="35.6" hidden="false" customHeight="false" outlineLevel="0" collapsed="false">
      <c r="A93" s="1" t="n">
        <v>13.92</v>
      </c>
      <c r="B93" s="2" t="s">
        <v>14</v>
      </c>
      <c r="C93" s="2" t="str">
        <f aca="false">LEFT(B93,9)</f>
        <v>LETADLO_1</v>
      </c>
      <c r="D93" s="3" t="s">
        <v>345</v>
      </c>
      <c r="E93" s="2" t="s">
        <v>91</v>
      </c>
      <c r="F93" s="2" t="s">
        <v>17</v>
      </c>
      <c r="G93" s="3" t="s">
        <v>173</v>
      </c>
      <c r="I93" s="3" t="s">
        <v>346</v>
      </c>
      <c r="J93" s="4" t="s">
        <v>272</v>
      </c>
      <c r="K93" s="4" t="s">
        <v>54</v>
      </c>
      <c r="L93" s="2" t="n">
        <v>1</v>
      </c>
      <c r="M93" s="10" t="s">
        <v>347</v>
      </c>
      <c r="N93" s="2" t="s">
        <v>348</v>
      </c>
      <c r="O93" s="2" t="str">
        <f aca="false">IF(AND(D91=D92,G91&lt;&gt;G92),"AAA","")</f>
        <v/>
      </c>
      <c r="P93" s="2" t="str">
        <f aca="false">IF(AND(D92=D93,G92&lt;&gt;G93),"AAA","")</f>
        <v/>
      </c>
      <c r="Q93" s="2" t="str">
        <f aca="false">IF(O93&lt;&gt;"", O93,P93)</f>
        <v/>
      </c>
    </row>
    <row r="94" customFormat="false" ht="13.8" hidden="false" customHeight="false" outlineLevel="0" collapsed="false">
      <c r="A94" s="1" t="n">
        <v>13.92</v>
      </c>
      <c r="B94" s="2" t="s">
        <v>14</v>
      </c>
      <c r="C94" s="2" t="str">
        <f aca="false">LEFT(B94,9)</f>
        <v>LETADLO_1</v>
      </c>
      <c r="D94" s="3" t="s">
        <v>349</v>
      </c>
      <c r="E94" s="2" t="s">
        <v>91</v>
      </c>
      <c r="F94" s="2" t="s">
        <v>17</v>
      </c>
      <c r="G94" s="3" t="s">
        <v>288</v>
      </c>
      <c r="I94" s="3" t="s">
        <v>289</v>
      </c>
      <c r="J94" s="4" t="s">
        <v>272</v>
      </c>
      <c r="K94" s="4" t="s">
        <v>60</v>
      </c>
      <c r="L94" s="2" t="n">
        <v>1</v>
      </c>
      <c r="M94" s="2" t="s">
        <v>350</v>
      </c>
      <c r="N94" s="2" t="s">
        <v>351</v>
      </c>
      <c r="O94" s="2" t="str">
        <f aca="false">IF(AND(D92=D93,G92&lt;&gt;G93),"AAA","")</f>
        <v/>
      </c>
      <c r="P94" s="2" t="str">
        <f aca="false">IF(AND(D93=D94,G93&lt;&gt;G94),"AAA","")</f>
        <v/>
      </c>
      <c r="Q94" s="2" t="str">
        <f aca="false">IF(O94&lt;&gt;"", O94,P94)</f>
        <v/>
      </c>
    </row>
    <row r="95" customFormat="false" ht="80.6" hidden="false" customHeight="false" outlineLevel="0" collapsed="false">
      <c r="A95" s="1" t="n">
        <v>13.92</v>
      </c>
      <c r="B95" s="2" t="s">
        <v>14</v>
      </c>
      <c r="C95" s="2" t="str">
        <f aca="false">LEFT(B95,9)</f>
        <v>LETADLO_1</v>
      </c>
      <c r="D95" s="3" t="s">
        <v>352</v>
      </c>
      <c r="E95" s="2" t="s">
        <v>91</v>
      </c>
      <c r="F95" s="2" t="s">
        <v>17</v>
      </c>
      <c r="G95" s="3" t="s">
        <v>92</v>
      </c>
      <c r="I95" s="3" t="s">
        <v>338</v>
      </c>
      <c r="J95" s="4" t="s">
        <v>272</v>
      </c>
      <c r="K95" s="4" t="s">
        <v>60</v>
      </c>
      <c r="L95" s="2" t="n">
        <v>1</v>
      </c>
      <c r="M95" s="10" t="s">
        <v>353</v>
      </c>
      <c r="N95" s="2" t="s">
        <v>354</v>
      </c>
      <c r="O95" s="2" t="str">
        <f aca="false">IF(AND(D93=D94,G93&lt;&gt;G94),"AAA","")</f>
        <v/>
      </c>
      <c r="P95" s="2" t="str">
        <f aca="false">IF(AND(D94=D95,G94&lt;&gt;G95),"AAA","")</f>
        <v/>
      </c>
      <c r="Q95" s="2" t="str">
        <f aca="false">IF(O95&lt;&gt;"", O95,P95)</f>
        <v/>
      </c>
    </row>
    <row r="96" customFormat="false" ht="80.6" hidden="false" customHeight="false" outlineLevel="0" collapsed="false">
      <c r="A96" s="1" t="n">
        <v>13.92</v>
      </c>
      <c r="B96" s="2" t="s">
        <v>14</v>
      </c>
      <c r="C96" s="2" t="str">
        <f aca="false">LEFT(B96,9)</f>
        <v>LETADLO_1</v>
      </c>
      <c r="D96" s="3" t="s">
        <v>352</v>
      </c>
      <c r="E96" s="2" t="s">
        <v>91</v>
      </c>
      <c r="F96" s="2" t="s">
        <v>17</v>
      </c>
      <c r="G96" s="3" t="s">
        <v>92</v>
      </c>
      <c r="I96" s="3" t="s">
        <v>338</v>
      </c>
      <c r="J96" s="4" t="s">
        <v>272</v>
      </c>
      <c r="K96" s="4" t="s">
        <v>60</v>
      </c>
      <c r="L96" s="2" t="n">
        <v>2</v>
      </c>
      <c r="M96" s="10" t="s">
        <v>355</v>
      </c>
      <c r="N96" s="2" t="s">
        <v>354</v>
      </c>
      <c r="O96" s="2" t="str">
        <f aca="false">IF(AND(D94=D95,G94&lt;&gt;G95),"AAA","")</f>
        <v/>
      </c>
      <c r="P96" s="2" t="str">
        <f aca="false">IF(AND(D95=D96,G95&lt;&gt;G96),"AAA","")</f>
        <v/>
      </c>
      <c r="Q96" s="2" t="str">
        <f aca="false">IF(O96&lt;&gt;"", O96,P96)</f>
        <v/>
      </c>
    </row>
    <row r="97" customFormat="false" ht="24.35" hidden="false" customHeight="false" outlineLevel="0" collapsed="false">
      <c r="A97" s="1" t="n">
        <v>13.92</v>
      </c>
      <c r="B97" s="2" t="s">
        <v>14</v>
      </c>
      <c r="C97" s="2" t="str">
        <f aca="false">LEFT(B97,9)</f>
        <v>LETADLO_1</v>
      </c>
      <c r="D97" s="3" t="s">
        <v>356</v>
      </c>
      <c r="E97" s="2" t="s">
        <v>91</v>
      </c>
      <c r="F97" s="2" t="s">
        <v>17</v>
      </c>
      <c r="G97" s="3" t="s">
        <v>173</v>
      </c>
      <c r="I97" s="3" t="s">
        <v>357</v>
      </c>
      <c r="J97" s="4" t="s">
        <v>272</v>
      </c>
      <c r="K97" s="4" t="s">
        <v>60</v>
      </c>
      <c r="L97" s="2" t="n">
        <v>1</v>
      </c>
      <c r="M97" s="2" t="s">
        <v>358</v>
      </c>
      <c r="N97" s="10" t="s">
        <v>359</v>
      </c>
      <c r="O97" s="2" t="str">
        <f aca="false">IF(AND(D95=D96,G95&lt;&gt;G96),"AAA","")</f>
        <v/>
      </c>
      <c r="P97" s="2" t="str">
        <f aca="false">IF(AND(D96=D97,G96&lt;&gt;G97),"AAA","")</f>
        <v/>
      </c>
      <c r="Q97" s="2" t="str">
        <f aca="false">IF(O97&lt;&gt;"", O97,P97)</f>
        <v/>
      </c>
    </row>
    <row r="98" customFormat="false" ht="13.8" hidden="false" customHeight="false" outlineLevel="0" collapsed="false">
      <c r="A98" s="1" t="n">
        <v>13.92</v>
      </c>
      <c r="B98" s="2" t="s">
        <v>14</v>
      </c>
      <c r="C98" s="2" t="str">
        <f aca="false">LEFT(B98,9)</f>
        <v>LETADLO_1</v>
      </c>
      <c r="D98" s="3" t="s">
        <v>360</v>
      </c>
      <c r="E98" s="2" t="s">
        <v>91</v>
      </c>
      <c r="F98" s="2" t="s">
        <v>17</v>
      </c>
      <c r="G98" s="3" t="s">
        <v>361</v>
      </c>
      <c r="I98" s="3" t="s">
        <v>362</v>
      </c>
      <c r="J98" s="4" t="s">
        <v>272</v>
      </c>
      <c r="K98" s="4" t="s">
        <v>54</v>
      </c>
      <c r="L98" s="2" t="n">
        <v>1</v>
      </c>
      <c r="M98" s="2" t="s">
        <v>363</v>
      </c>
      <c r="N98" s="2" t="s">
        <v>364</v>
      </c>
      <c r="O98" s="2" t="str">
        <f aca="false">IF(AND(D96=D97,G96&lt;&gt;G97),"AAA","")</f>
        <v/>
      </c>
      <c r="P98" s="2" t="str">
        <f aca="false">IF(AND(D97=D98,G97&lt;&gt;G98),"AAA","")</f>
        <v/>
      </c>
      <c r="Q98" s="2" t="str">
        <f aca="false">IF(O98&lt;&gt;"", O98,P98)</f>
        <v/>
      </c>
    </row>
    <row r="99" customFormat="false" ht="13.8" hidden="false" customHeight="false" outlineLevel="0" collapsed="false">
      <c r="A99" s="1" t="n">
        <v>13.92</v>
      </c>
      <c r="B99" s="2" t="s">
        <v>14</v>
      </c>
      <c r="C99" s="2" t="str">
        <f aca="false">LEFT(B99,9)</f>
        <v>LETADLO_1</v>
      </c>
      <c r="D99" s="3" t="s">
        <v>360</v>
      </c>
      <c r="E99" s="2" t="s">
        <v>91</v>
      </c>
      <c r="F99" s="2" t="s">
        <v>17</v>
      </c>
      <c r="G99" s="3" t="s">
        <v>361</v>
      </c>
      <c r="I99" s="3" t="s">
        <v>362</v>
      </c>
      <c r="J99" s="4" t="s">
        <v>272</v>
      </c>
      <c r="K99" s="4" t="s">
        <v>54</v>
      </c>
      <c r="L99" s="2" t="n">
        <v>2</v>
      </c>
      <c r="M99" s="2" t="s">
        <v>365</v>
      </c>
      <c r="N99" s="2" t="s">
        <v>366</v>
      </c>
      <c r="O99" s="2" t="str">
        <f aca="false">IF(AND(D97=D98,G97&lt;&gt;G98),"AAA","")</f>
        <v/>
      </c>
      <c r="P99" s="2" t="str">
        <f aca="false">IF(AND(D98=D99,G98&lt;&gt;G99),"AAA","")</f>
        <v/>
      </c>
      <c r="Q99" s="2" t="str">
        <f aca="false">IF(O99&lt;&gt;"", O99,P99)</f>
        <v/>
      </c>
    </row>
    <row r="100" customFormat="false" ht="13.8" hidden="false" customHeight="false" outlineLevel="0" collapsed="false">
      <c r="A100" s="1" t="n">
        <v>13.92</v>
      </c>
      <c r="B100" s="2" t="s">
        <v>14</v>
      </c>
      <c r="C100" s="2" t="str">
        <f aca="false">LEFT(B100,9)</f>
        <v>LETADLO_1</v>
      </c>
      <c r="D100" s="3" t="s">
        <v>360</v>
      </c>
      <c r="E100" s="2" t="s">
        <v>91</v>
      </c>
      <c r="F100" s="2" t="s">
        <v>17</v>
      </c>
      <c r="G100" s="3" t="s">
        <v>361</v>
      </c>
      <c r="I100" s="3" t="s">
        <v>362</v>
      </c>
      <c r="J100" s="4" t="s">
        <v>272</v>
      </c>
      <c r="K100" s="4" t="s">
        <v>54</v>
      </c>
      <c r="L100" s="2" t="n">
        <v>3</v>
      </c>
      <c r="M100" s="2" t="s">
        <v>367</v>
      </c>
      <c r="N100" s="2" t="s">
        <v>368</v>
      </c>
      <c r="O100" s="2" t="str">
        <f aca="false">IF(AND(D98=D99,G98&lt;&gt;G99),"AAA","")</f>
        <v/>
      </c>
      <c r="P100" s="2" t="str">
        <f aca="false">IF(AND(D99=D100,G99&lt;&gt;G100),"AAA","")</f>
        <v/>
      </c>
      <c r="Q100" s="2" t="str">
        <f aca="false">IF(O100&lt;&gt;"", O100,P100)</f>
        <v/>
      </c>
    </row>
    <row r="101" customFormat="false" ht="13.8" hidden="false" customHeight="false" outlineLevel="0" collapsed="false">
      <c r="A101" s="1" t="n">
        <v>13.92</v>
      </c>
      <c r="B101" s="2" t="s">
        <v>14</v>
      </c>
      <c r="C101" s="2" t="str">
        <f aca="false">LEFT(B101,9)</f>
        <v>LETADLO_1</v>
      </c>
      <c r="D101" s="3" t="s">
        <v>360</v>
      </c>
      <c r="E101" s="2" t="s">
        <v>91</v>
      </c>
      <c r="F101" s="2" t="s">
        <v>17</v>
      </c>
      <c r="G101" s="3" t="s">
        <v>361</v>
      </c>
      <c r="I101" s="3" t="s">
        <v>362</v>
      </c>
      <c r="J101" s="4" t="s">
        <v>272</v>
      </c>
      <c r="K101" s="4" t="s">
        <v>54</v>
      </c>
      <c r="L101" s="2" t="n">
        <v>4</v>
      </c>
      <c r="M101" s="2" t="s">
        <v>369</v>
      </c>
      <c r="N101" s="2" t="s">
        <v>370</v>
      </c>
      <c r="O101" s="2" t="str">
        <f aca="false">IF(AND(D99=D100,G99&lt;&gt;G100),"AAA","")</f>
        <v/>
      </c>
      <c r="P101" s="2" t="str">
        <f aca="false">IF(AND(D100=D101,G100&lt;&gt;G101),"AAA","")</f>
        <v/>
      </c>
      <c r="Q101" s="2" t="str">
        <f aca="false">IF(O101&lt;&gt;"", O101,P101)</f>
        <v/>
      </c>
    </row>
    <row r="102" customFormat="false" ht="24.35" hidden="false" customHeight="false" outlineLevel="0" collapsed="false">
      <c r="A102" s="1" t="n">
        <v>13.92</v>
      </c>
      <c r="B102" s="2" t="s">
        <v>14</v>
      </c>
      <c r="C102" s="2" t="str">
        <f aca="false">LEFT(B102,9)</f>
        <v>LETADLO_1</v>
      </c>
      <c r="D102" s="3" t="s">
        <v>371</v>
      </c>
      <c r="E102" s="2" t="s">
        <v>91</v>
      </c>
      <c r="F102" s="2" t="s">
        <v>17</v>
      </c>
      <c r="G102" s="3" t="s">
        <v>173</v>
      </c>
      <c r="I102" s="3" t="s">
        <v>372</v>
      </c>
      <c r="J102" s="4" t="s">
        <v>272</v>
      </c>
      <c r="K102" s="4" t="s">
        <v>60</v>
      </c>
      <c r="L102" s="2" t="n">
        <v>1</v>
      </c>
      <c r="M102" s="2" t="s">
        <v>373</v>
      </c>
      <c r="N102" s="10" t="s">
        <v>374</v>
      </c>
      <c r="O102" s="2" t="str">
        <f aca="false">IF(AND(D100=D101,G100&lt;&gt;G101),"AAA","")</f>
        <v/>
      </c>
      <c r="P102" s="2" t="str">
        <f aca="false">IF(AND(D101=D102,G101&lt;&gt;G102),"AAA","")</f>
        <v/>
      </c>
      <c r="Q102" s="2" t="str">
        <f aca="false">IF(O102&lt;&gt;"", O102,P102)</f>
        <v/>
      </c>
    </row>
    <row r="103" customFormat="false" ht="35.6" hidden="false" customHeight="false" outlineLevel="0" collapsed="false">
      <c r="A103" s="1" t="n">
        <v>13.92</v>
      </c>
      <c r="B103" s="2" t="s">
        <v>14</v>
      </c>
      <c r="C103" s="2" t="str">
        <f aca="false">LEFT(B103,9)</f>
        <v>LETADLO_1</v>
      </c>
      <c r="D103" s="3" t="s">
        <v>375</v>
      </c>
      <c r="E103" s="2" t="s">
        <v>91</v>
      </c>
      <c r="F103" s="2" t="s">
        <v>17</v>
      </c>
      <c r="G103" s="3" t="s">
        <v>376</v>
      </c>
      <c r="I103" s="3" t="s">
        <v>377</v>
      </c>
      <c r="J103" s="4" t="s">
        <v>272</v>
      </c>
      <c r="K103" s="4" t="s">
        <v>20</v>
      </c>
      <c r="L103" s="2" t="n">
        <v>1</v>
      </c>
      <c r="M103" s="10" t="s">
        <v>378</v>
      </c>
      <c r="N103" s="2" t="s">
        <v>379</v>
      </c>
      <c r="O103" s="2" t="str">
        <f aca="false">IF(AND(D101=D102,G101&lt;&gt;G102),"AAA","")</f>
        <v/>
      </c>
      <c r="P103" s="2" t="str">
        <f aca="false">IF(AND(D102=D103,G102&lt;&gt;G103),"AAA","")</f>
        <v/>
      </c>
      <c r="Q103" s="2" t="str">
        <f aca="false">IF(O103&lt;&gt;"", O103,P103)</f>
        <v/>
      </c>
    </row>
    <row r="104" customFormat="false" ht="35.6" hidden="false" customHeight="false" outlineLevel="0" collapsed="false">
      <c r="A104" s="1" t="n">
        <v>13.92</v>
      </c>
      <c r="B104" s="2" t="s">
        <v>14</v>
      </c>
      <c r="C104" s="2" t="str">
        <f aca="false">LEFT(B104,9)</f>
        <v>LETADLO_1</v>
      </c>
      <c r="D104" s="3" t="s">
        <v>375</v>
      </c>
      <c r="E104" s="2" t="s">
        <v>91</v>
      </c>
      <c r="F104" s="2" t="s">
        <v>17</v>
      </c>
      <c r="G104" s="3" t="s">
        <v>376</v>
      </c>
      <c r="I104" s="3" t="s">
        <v>377</v>
      </c>
      <c r="J104" s="4" t="s">
        <v>272</v>
      </c>
      <c r="K104" s="4" t="s">
        <v>20</v>
      </c>
      <c r="L104" s="2" t="n">
        <v>2</v>
      </c>
      <c r="M104" s="10" t="s">
        <v>380</v>
      </c>
      <c r="N104" s="2" t="s">
        <v>381</v>
      </c>
      <c r="O104" s="2" t="str">
        <f aca="false">IF(AND(D102=D103,G102&lt;&gt;G103),"AAA","")</f>
        <v/>
      </c>
      <c r="P104" s="2" t="str">
        <f aca="false">IF(AND(D103=D104,G103&lt;&gt;G104),"AAA","")</f>
        <v/>
      </c>
      <c r="Q104" s="2" t="str">
        <f aca="false">IF(O104&lt;&gt;"", O104,P104)</f>
        <v/>
      </c>
    </row>
    <row r="105" customFormat="false" ht="35.6" hidden="false" customHeight="false" outlineLevel="0" collapsed="false">
      <c r="A105" s="1" t="n">
        <v>13.92</v>
      </c>
      <c r="B105" s="2" t="s">
        <v>14</v>
      </c>
      <c r="C105" s="2" t="str">
        <f aca="false">LEFT(B105,9)</f>
        <v>LETADLO_1</v>
      </c>
      <c r="D105" s="3" t="s">
        <v>375</v>
      </c>
      <c r="E105" s="2" t="s">
        <v>91</v>
      </c>
      <c r="F105" s="2" t="s">
        <v>17</v>
      </c>
      <c r="G105" s="3" t="s">
        <v>376</v>
      </c>
      <c r="I105" s="3" t="s">
        <v>377</v>
      </c>
      <c r="J105" s="4" t="s">
        <v>272</v>
      </c>
      <c r="K105" s="4" t="s">
        <v>20</v>
      </c>
      <c r="L105" s="2" t="n">
        <v>3</v>
      </c>
      <c r="M105" s="10" t="s">
        <v>382</v>
      </c>
      <c r="N105" s="2" t="s">
        <v>383</v>
      </c>
      <c r="O105" s="2" t="str">
        <f aca="false">IF(AND(D103=D104,G103&lt;&gt;G104),"AAA","")</f>
        <v/>
      </c>
      <c r="P105" s="2" t="str">
        <f aca="false">IF(AND(D104=D105,G104&lt;&gt;G105),"AAA","")</f>
        <v/>
      </c>
      <c r="Q105" s="2" t="str">
        <f aca="false">IF(O105&lt;&gt;"", O105,P105)</f>
        <v/>
      </c>
    </row>
    <row r="106" customFormat="false" ht="13.8" hidden="false" customHeight="false" outlineLevel="0" collapsed="false">
      <c r="A106" s="1" t="n">
        <v>13.92</v>
      </c>
      <c r="B106" s="2" t="s">
        <v>14</v>
      </c>
      <c r="C106" s="2" t="str">
        <f aca="false">LEFT(B106,9)</f>
        <v>LETADLO_1</v>
      </c>
      <c r="D106" s="3" t="s">
        <v>375</v>
      </c>
      <c r="E106" s="2" t="s">
        <v>91</v>
      </c>
      <c r="F106" s="2" t="s">
        <v>17</v>
      </c>
      <c r="G106" s="3" t="s">
        <v>376</v>
      </c>
      <c r="I106" s="3" t="s">
        <v>377</v>
      </c>
      <c r="J106" s="4" t="s">
        <v>272</v>
      </c>
      <c r="K106" s="4" t="s">
        <v>20</v>
      </c>
      <c r="L106" s="2" t="n">
        <v>4</v>
      </c>
      <c r="M106" s="2" t="s">
        <v>384</v>
      </c>
      <c r="N106" s="2" t="s">
        <v>385</v>
      </c>
      <c r="O106" s="2" t="str">
        <f aca="false">IF(AND(D104=D105,G104&lt;&gt;G105),"AAA","")</f>
        <v/>
      </c>
      <c r="P106" s="2" t="str">
        <f aca="false">IF(AND(D105=D106,G105&lt;&gt;G106),"AAA","")</f>
        <v/>
      </c>
      <c r="Q106" s="2" t="str">
        <f aca="false">IF(O106&lt;&gt;"", O106,P106)</f>
        <v/>
      </c>
    </row>
    <row r="107" customFormat="false" ht="58.1" hidden="false" customHeight="false" outlineLevel="0" collapsed="false">
      <c r="A107" s="1" t="n">
        <v>13.92</v>
      </c>
      <c r="B107" s="2" t="s">
        <v>14</v>
      </c>
      <c r="C107" s="2" t="str">
        <f aca="false">LEFT(B107,9)</f>
        <v>LETADLO_1</v>
      </c>
      <c r="D107" s="3" t="s">
        <v>375</v>
      </c>
      <c r="E107" s="2" t="s">
        <v>91</v>
      </c>
      <c r="F107" s="2" t="s">
        <v>17</v>
      </c>
      <c r="G107" s="3" t="s">
        <v>376</v>
      </c>
      <c r="I107" s="3" t="s">
        <v>377</v>
      </c>
      <c r="J107" s="4" t="s">
        <v>272</v>
      </c>
      <c r="K107" s="4" t="s">
        <v>20</v>
      </c>
      <c r="L107" s="2" t="n">
        <v>5</v>
      </c>
      <c r="M107" s="10" t="s">
        <v>386</v>
      </c>
      <c r="N107" s="10" t="s">
        <v>387</v>
      </c>
      <c r="O107" s="2" t="str">
        <f aca="false">IF(AND(D105=D106,G105&lt;&gt;G106),"AAA","")</f>
        <v/>
      </c>
      <c r="P107" s="2" t="str">
        <f aca="false">IF(AND(D106=D107,G106&lt;&gt;G107),"AAA","")</f>
        <v/>
      </c>
      <c r="Q107" s="2" t="str">
        <f aca="false">IF(O107&lt;&gt;"", O107,P107)</f>
        <v/>
      </c>
    </row>
    <row r="108" customFormat="false" ht="24.35" hidden="false" customHeight="false" outlineLevel="0" collapsed="false">
      <c r="A108" s="1" t="n">
        <v>13.92</v>
      </c>
      <c r="B108" s="2" t="s">
        <v>14</v>
      </c>
      <c r="C108" s="2" t="str">
        <f aca="false">LEFT(B108,9)</f>
        <v>LETADLO_1</v>
      </c>
      <c r="D108" s="3" t="s">
        <v>388</v>
      </c>
      <c r="E108" s="2" t="s">
        <v>16</v>
      </c>
      <c r="F108" s="2" t="s">
        <v>17</v>
      </c>
      <c r="G108" s="3" t="s">
        <v>160</v>
      </c>
      <c r="J108" s="4" t="s">
        <v>272</v>
      </c>
      <c r="K108" s="4" t="s">
        <v>60</v>
      </c>
      <c r="L108" s="2" t="n">
        <v>1</v>
      </c>
      <c r="M108" s="10" t="s">
        <v>389</v>
      </c>
      <c r="N108" s="2" t="s">
        <v>390</v>
      </c>
      <c r="O108" s="2" t="str">
        <f aca="false">IF(AND(D106=D107,G106&lt;&gt;G107),"AAA","")</f>
        <v/>
      </c>
      <c r="P108" s="2" t="str">
        <f aca="false">IF(AND(D107=D108,G107&lt;&gt;G108),"AAA","")</f>
        <v/>
      </c>
      <c r="Q108" s="2" t="str">
        <f aca="false">IF(O108&lt;&gt;"", O108,P108)</f>
        <v/>
      </c>
    </row>
    <row r="109" customFormat="false" ht="24.35" hidden="false" customHeight="false" outlineLevel="0" collapsed="false">
      <c r="A109" s="1" t="n">
        <v>13.92</v>
      </c>
      <c r="B109" s="2" t="s">
        <v>14</v>
      </c>
      <c r="C109" s="2" t="str">
        <f aca="false">LEFT(B109,9)</f>
        <v>LETADLO_1</v>
      </c>
      <c r="D109" s="3" t="s">
        <v>391</v>
      </c>
      <c r="E109" s="2" t="s">
        <v>91</v>
      </c>
      <c r="F109" s="2" t="s">
        <v>17</v>
      </c>
      <c r="G109" s="3" t="s">
        <v>288</v>
      </c>
      <c r="I109" s="3" t="s">
        <v>392</v>
      </c>
      <c r="J109" s="4" t="s">
        <v>272</v>
      </c>
      <c r="K109" s="4" t="s">
        <v>54</v>
      </c>
      <c r="L109" s="2" t="n">
        <v>1</v>
      </c>
      <c r="M109" s="10" t="s">
        <v>393</v>
      </c>
      <c r="N109" s="2" t="s">
        <v>394</v>
      </c>
      <c r="O109" s="2" t="str">
        <f aca="false">IF(AND(D107=D108,G107&lt;&gt;G108),"AAA","")</f>
        <v/>
      </c>
      <c r="P109" s="2" t="str">
        <f aca="false">IF(AND(D108=D109,G108&lt;&gt;G109),"AAA","")</f>
        <v/>
      </c>
      <c r="Q109" s="2" t="str">
        <f aca="false">IF(O109&lt;&gt;"", O109,P109)</f>
        <v/>
      </c>
    </row>
    <row r="110" customFormat="false" ht="13.8" hidden="false" customHeight="false" outlineLevel="0" collapsed="false">
      <c r="A110" s="1" t="n">
        <v>13.92</v>
      </c>
      <c r="B110" s="2" t="s">
        <v>14</v>
      </c>
      <c r="C110" s="2" t="str">
        <f aca="false">LEFT(B110,9)</f>
        <v>LETADLO_1</v>
      </c>
      <c r="D110" s="3" t="s">
        <v>395</v>
      </c>
      <c r="E110" s="2" t="s">
        <v>91</v>
      </c>
      <c r="F110" s="2" t="s">
        <v>17</v>
      </c>
      <c r="G110" s="3" t="s">
        <v>288</v>
      </c>
      <c r="I110" s="3" t="s">
        <v>396</v>
      </c>
      <c r="J110" s="4" t="s">
        <v>272</v>
      </c>
      <c r="K110" s="4" t="s">
        <v>54</v>
      </c>
      <c r="L110" s="2" t="n">
        <v>1</v>
      </c>
      <c r="M110" s="2" t="s">
        <v>397</v>
      </c>
      <c r="N110" s="2" t="s">
        <v>398</v>
      </c>
      <c r="O110" s="2" t="str">
        <f aca="false">IF(AND(D108=D109,G108&lt;&gt;G109),"AAA","")</f>
        <v/>
      </c>
      <c r="P110" s="2" t="str">
        <f aca="false">IF(AND(D109=D110,G109&lt;&gt;G110),"AAA","")</f>
        <v/>
      </c>
      <c r="Q110" s="2" t="str">
        <f aca="false">IF(O110&lt;&gt;"", O110,P110)</f>
        <v/>
      </c>
    </row>
    <row r="111" customFormat="false" ht="13.8" hidden="false" customHeight="false" outlineLevel="0" collapsed="false">
      <c r="A111" s="1" t="n">
        <v>13.92</v>
      </c>
      <c r="B111" s="2" t="s">
        <v>14</v>
      </c>
      <c r="C111" s="2" t="str">
        <f aca="false">LEFT(B111,9)</f>
        <v>LETADLO_1</v>
      </c>
      <c r="D111" s="3" t="s">
        <v>399</v>
      </c>
      <c r="E111" s="2" t="s">
        <v>91</v>
      </c>
      <c r="F111" s="2" t="s">
        <v>17</v>
      </c>
      <c r="G111" s="3" t="s">
        <v>288</v>
      </c>
      <c r="I111" s="3" t="s">
        <v>392</v>
      </c>
      <c r="J111" s="4" t="s">
        <v>272</v>
      </c>
      <c r="K111" s="4" t="s">
        <v>20</v>
      </c>
      <c r="L111" s="2" t="n">
        <v>1</v>
      </c>
      <c r="M111" s="2" t="s">
        <v>400</v>
      </c>
      <c r="N111" s="2" t="s">
        <v>401</v>
      </c>
      <c r="O111" s="2" t="str">
        <f aca="false">IF(AND(D109=D110,G109&lt;&gt;G110),"AAA","")</f>
        <v/>
      </c>
      <c r="P111" s="2" t="str">
        <f aca="false">IF(AND(D110=D111,G110&lt;&gt;G111),"AAA","")</f>
        <v/>
      </c>
      <c r="Q111" s="2" t="str">
        <f aca="false">IF(O111&lt;&gt;"", O111,P111)</f>
        <v/>
      </c>
    </row>
    <row r="112" customFormat="false" ht="13.8" hidden="false" customHeight="false" outlineLevel="0" collapsed="false">
      <c r="A112" s="1" t="n">
        <v>13.92</v>
      </c>
      <c r="B112" s="2" t="s">
        <v>14</v>
      </c>
      <c r="C112" s="2" t="str">
        <f aca="false">LEFT(B112,9)</f>
        <v>LETADLO_1</v>
      </c>
      <c r="D112" s="3" t="s">
        <v>399</v>
      </c>
      <c r="E112" s="2" t="s">
        <v>91</v>
      </c>
      <c r="F112" s="2" t="s">
        <v>17</v>
      </c>
      <c r="G112" s="3" t="s">
        <v>288</v>
      </c>
      <c r="I112" s="3" t="s">
        <v>392</v>
      </c>
      <c r="J112" s="4" t="s">
        <v>272</v>
      </c>
      <c r="K112" s="4" t="s">
        <v>20</v>
      </c>
      <c r="L112" s="2" t="n">
        <v>2</v>
      </c>
      <c r="M112" s="2" t="s">
        <v>402</v>
      </c>
      <c r="N112" s="2" t="s">
        <v>401</v>
      </c>
      <c r="O112" s="2" t="str">
        <f aca="false">IF(AND(D110=D111,G110&lt;&gt;G111),"AAA","")</f>
        <v/>
      </c>
      <c r="P112" s="2" t="str">
        <f aca="false">IF(AND(D111=D112,G111&lt;&gt;G112),"AAA","")</f>
        <v/>
      </c>
      <c r="Q112" s="2" t="str">
        <f aca="false">IF(O112&lt;&gt;"", O112,P112)</f>
        <v/>
      </c>
    </row>
    <row r="113" customFormat="false" ht="13.8" hidden="false" customHeight="false" outlineLevel="0" collapsed="false">
      <c r="A113" s="1" t="n">
        <v>13.92</v>
      </c>
      <c r="B113" s="2" t="s">
        <v>14</v>
      </c>
      <c r="C113" s="2" t="str">
        <f aca="false">LEFT(B113,9)</f>
        <v>LETADLO_1</v>
      </c>
      <c r="D113" s="3" t="s">
        <v>399</v>
      </c>
      <c r="E113" s="2" t="s">
        <v>91</v>
      </c>
      <c r="F113" s="2" t="s">
        <v>17</v>
      </c>
      <c r="G113" s="3" t="s">
        <v>288</v>
      </c>
      <c r="I113" s="3" t="s">
        <v>392</v>
      </c>
      <c r="J113" s="4" t="s">
        <v>272</v>
      </c>
      <c r="K113" s="4" t="s">
        <v>20</v>
      </c>
      <c r="L113" s="2" t="n">
        <v>3</v>
      </c>
      <c r="M113" s="2" t="s">
        <v>403</v>
      </c>
      <c r="N113" s="2" t="s">
        <v>404</v>
      </c>
      <c r="O113" s="2" t="str">
        <f aca="false">IF(AND(D111=D112,G111&lt;&gt;G112),"AAA","")</f>
        <v/>
      </c>
      <c r="P113" s="2" t="str">
        <f aca="false">IF(AND(D112=D113,G112&lt;&gt;G113),"AAA","")</f>
        <v/>
      </c>
      <c r="Q113" s="2" t="str">
        <f aca="false">IF(O113&lt;&gt;"", O113,P113)</f>
        <v/>
      </c>
    </row>
    <row r="114" customFormat="false" ht="24.35" hidden="false" customHeight="false" outlineLevel="0" collapsed="false">
      <c r="A114" s="1" t="n">
        <v>13.92</v>
      </c>
      <c r="B114" s="2" t="s">
        <v>14</v>
      </c>
      <c r="C114" s="2" t="str">
        <f aca="false">LEFT(B114,9)</f>
        <v>LETADLO_1</v>
      </c>
      <c r="D114" s="3" t="s">
        <v>399</v>
      </c>
      <c r="E114" s="2" t="s">
        <v>91</v>
      </c>
      <c r="F114" s="2" t="s">
        <v>17</v>
      </c>
      <c r="G114" s="3" t="s">
        <v>288</v>
      </c>
      <c r="I114" s="3" t="s">
        <v>392</v>
      </c>
      <c r="J114" s="4" t="s">
        <v>272</v>
      </c>
      <c r="K114" s="4" t="s">
        <v>20</v>
      </c>
      <c r="L114" s="2" t="n">
        <v>4</v>
      </c>
      <c r="M114" s="2" t="s">
        <v>405</v>
      </c>
      <c r="N114" s="10" t="s">
        <v>406</v>
      </c>
      <c r="O114" s="2" t="str">
        <f aca="false">IF(AND(D112=D113,G112&lt;&gt;G113),"AAA","")</f>
        <v/>
      </c>
      <c r="P114" s="2" t="str">
        <f aca="false">IF(AND(D113=D114,G113&lt;&gt;G114),"AAA","")</f>
        <v/>
      </c>
      <c r="Q114" s="2" t="str">
        <f aca="false">IF(O114&lt;&gt;"", O114,P114)</f>
        <v/>
      </c>
    </row>
    <row r="115" customFormat="false" ht="13.8" hidden="false" customHeight="false" outlineLevel="0" collapsed="false">
      <c r="A115" s="1" t="n">
        <v>13.92</v>
      </c>
      <c r="B115" s="2" t="s">
        <v>14</v>
      </c>
      <c r="C115" s="2" t="str">
        <f aca="false">LEFT(B115,9)</f>
        <v>LETADLO_1</v>
      </c>
      <c r="D115" s="3" t="s">
        <v>407</v>
      </c>
      <c r="E115" s="2" t="s">
        <v>91</v>
      </c>
      <c r="F115" s="2" t="s">
        <v>17</v>
      </c>
      <c r="G115" s="3" t="s">
        <v>288</v>
      </c>
      <c r="I115" s="3" t="s">
        <v>408</v>
      </c>
      <c r="J115" s="4" t="s">
        <v>272</v>
      </c>
      <c r="K115" s="4" t="s">
        <v>20</v>
      </c>
      <c r="L115" s="2" t="n">
        <v>1</v>
      </c>
      <c r="M115" s="2" t="s">
        <v>409</v>
      </c>
      <c r="N115" s="2" t="s">
        <v>410</v>
      </c>
      <c r="O115" s="2" t="str">
        <f aca="false">IF(AND(D113=D114,G113&lt;&gt;G114),"AAA","")</f>
        <v/>
      </c>
      <c r="P115" s="2" t="str">
        <f aca="false">IF(AND(D114=D115,G114&lt;&gt;G115),"AAA","")</f>
        <v/>
      </c>
      <c r="Q115" s="2" t="str">
        <f aca="false">IF(O115&lt;&gt;"", O115,P115)</f>
        <v/>
      </c>
    </row>
    <row r="116" customFormat="false" ht="46.85" hidden="false" customHeight="false" outlineLevel="0" collapsed="false">
      <c r="A116" s="1" t="n">
        <v>13.92</v>
      </c>
      <c r="B116" s="2" t="s">
        <v>14</v>
      </c>
      <c r="C116" s="2" t="str">
        <f aca="false">LEFT(B116,9)</f>
        <v>LETADLO_1</v>
      </c>
      <c r="D116" s="3" t="s">
        <v>407</v>
      </c>
      <c r="E116" s="2" t="s">
        <v>91</v>
      </c>
      <c r="F116" s="2" t="s">
        <v>17</v>
      </c>
      <c r="G116" s="3" t="s">
        <v>288</v>
      </c>
      <c r="I116" s="3" t="s">
        <v>408</v>
      </c>
      <c r="J116" s="4" t="s">
        <v>272</v>
      </c>
      <c r="K116" s="4" t="s">
        <v>20</v>
      </c>
      <c r="L116" s="2" t="n">
        <v>2</v>
      </c>
      <c r="M116" s="2" t="s">
        <v>411</v>
      </c>
      <c r="N116" s="10" t="s">
        <v>412</v>
      </c>
      <c r="O116" s="2" t="str">
        <f aca="false">IF(AND(D114=D115,G114&lt;&gt;G115),"AAA","")</f>
        <v/>
      </c>
      <c r="P116" s="2" t="str">
        <f aca="false">IF(AND(D115=D116,G115&lt;&gt;G116),"AAA","")</f>
        <v/>
      </c>
      <c r="Q116" s="2" t="str">
        <f aca="false">IF(O116&lt;&gt;"", O116,P116)</f>
        <v/>
      </c>
    </row>
    <row r="117" customFormat="false" ht="13.8" hidden="false" customHeight="false" outlineLevel="0" collapsed="false">
      <c r="A117" s="1" t="n">
        <v>13.92</v>
      </c>
      <c r="B117" s="2" t="s">
        <v>14</v>
      </c>
      <c r="C117" s="2" t="str">
        <f aca="false">LEFT(B117,9)</f>
        <v>LETADLO_1</v>
      </c>
      <c r="D117" s="3" t="s">
        <v>407</v>
      </c>
      <c r="E117" s="2" t="s">
        <v>91</v>
      </c>
      <c r="F117" s="2" t="s">
        <v>17</v>
      </c>
      <c r="G117" s="3" t="s">
        <v>288</v>
      </c>
      <c r="I117" s="3" t="s">
        <v>408</v>
      </c>
      <c r="J117" s="4" t="s">
        <v>272</v>
      </c>
      <c r="K117" s="4" t="s">
        <v>20</v>
      </c>
      <c r="L117" s="2" t="n">
        <v>3</v>
      </c>
      <c r="M117" s="2" t="s">
        <v>413</v>
      </c>
      <c r="N117" s="2" t="s">
        <v>414</v>
      </c>
      <c r="O117" s="2" t="str">
        <f aca="false">IF(AND(D115=D116,G115&lt;&gt;G116),"AAA","")</f>
        <v/>
      </c>
      <c r="P117" s="2" t="str">
        <f aca="false">IF(AND(D116=D117,G116&lt;&gt;G117),"AAA","")</f>
        <v/>
      </c>
      <c r="Q117" s="2" t="str">
        <f aca="false">IF(O117&lt;&gt;"", O117,P117)</f>
        <v/>
      </c>
    </row>
    <row r="118" customFormat="false" ht="13.8" hidden="false" customHeight="false" outlineLevel="0" collapsed="false">
      <c r="A118" s="1" t="n">
        <v>13.92</v>
      </c>
      <c r="B118" s="2" t="s">
        <v>14</v>
      </c>
      <c r="C118" s="2" t="str">
        <f aca="false">LEFT(B118,9)</f>
        <v>LETADLO_1</v>
      </c>
      <c r="D118" s="3" t="s">
        <v>415</v>
      </c>
      <c r="E118" s="2" t="s">
        <v>91</v>
      </c>
      <c r="F118" s="2" t="s">
        <v>17</v>
      </c>
      <c r="G118" s="3" t="s">
        <v>288</v>
      </c>
      <c r="I118" s="3" t="s">
        <v>408</v>
      </c>
      <c r="J118" s="4" t="s">
        <v>272</v>
      </c>
      <c r="K118" s="4" t="s">
        <v>20</v>
      </c>
      <c r="L118" s="2" t="n">
        <v>1</v>
      </c>
      <c r="M118" s="2" t="s">
        <v>416</v>
      </c>
      <c r="N118" s="2" t="s">
        <v>417</v>
      </c>
      <c r="O118" s="2" t="str">
        <f aca="false">IF(AND(D116=D117,G116&lt;&gt;G117),"AAA","")</f>
        <v/>
      </c>
      <c r="P118" s="2" t="str">
        <f aca="false">IF(AND(D117=D118,G117&lt;&gt;G118),"AAA","")</f>
        <v/>
      </c>
      <c r="Q118" s="2" t="str">
        <f aca="false">IF(O118&lt;&gt;"", O118,P118)</f>
        <v/>
      </c>
    </row>
    <row r="119" customFormat="false" ht="13.8" hidden="false" customHeight="false" outlineLevel="0" collapsed="false">
      <c r="A119" s="1" t="n">
        <v>13.92</v>
      </c>
      <c r="B119" s="2" t="s">
        <v>14</v>
      </c>
      <c r="C119" s="2" t="str">
        <f aca="false">LEFT(B119,9)</f>
        <v>LETADLO_1</v>
      </c>
      <c r="D119" s="3" t="s">
        <v>418</v>
      </c>
      <c r="E119" s="2" t="s">
        <v>91</v>
      </c>
      <c r="F119" s="2" t="s">
        <v>17</v>
      </c>
      <c r="G119" s="3" t="s">
        <v>288</v>
      </c>
      <c r="I119" s="3" t="s">
        <v>419</v>
      </c>
      <c r="J119" s="4" t="s">
        <v>272</v>
      </c>
      <c r="K119" s="4" t="s">
        <v>60</v>
      </c>
      <c r="L119" s="2" t="n">
        <v>1</v>
      </c>
      <c r="M119" s="2" t="s">
        <v>420</v>
      </c>
      <c r="N119" s="2" t="s">
        <v>421</v>
      </c>
      <c r="O119" s="2" t="str">
        <f aca="false">IF(AND(D117=D118,G117&lt;&gt;G118),"AAA","")</f>
        <v/>
      </c>
      <c r="P119" s="2" t="str">
        <f aca="false">IF(AND(D118=D119,G118&lt;&gt;G119),"AAA","")</f>
        <v/>
      </c>
      <c r="Q119" s="2" t="str">
        <f aca="false">IF(O119&lt;&gt;"", O119,P119)</f>
        <v/>
      </c>
    </row>
    <row r="120" customFormat="false" ht="13.8" hidden="false" customHeight="false" outlineLevel="0" collapsed="false">
      <c r="A120" s="1" t="n">
        <v>13.92</v>
      </c>
      <c r="B120" s="2" t="s">
        <v>14</v>
      </c>
      <c r="C120" s="2" t="str">
        <f aca="false">LEFT(B120,9)</f>
        <v>LETADLO_1</v>
      </c>
      <c r="D120" s="3" t="s">
        <v>422</v>
      </c>
      <c r="E120" s="2" t="s">
        <v>91</v>
      </c>
      <c r="F120" s="2" t="s">
        <v>17</v>
      </c>
      <c r="G120" s="3" t="s">
        <v>288</v>
      </c>
      <c r="I120" s="3" t="s">
        <v>419</v>
      </c>
      <c r="J120" s="4" t="s">
        <v>272</v>
      </c>
      <c r="K120" s="4" t="s">
        <v>20</v>
      </c>
      <c r="L120" s="2" t="n">
        <v>1</v>
      </c>
      <c r="M120" s="2" t="s">
        <v>423</v>
      </c>
      <c r="N120" s="2" t="s">
        <v>424</v>
      </c>
      <c r="O120" s="2" t="str">
        <f aca="false">IF(AND(D118=D119,G118&lt;&gt;G119),"AAA","")</f>
        <v/>
      </c>
      <c r="P120" s="2" t="str">
        <f aca="false">IF(AND(D119=D120,G119&lt;&gt;G120),"AAA","")</f>
        <v/>
      </c>
      <c r="Q120" s="2" t="str">
        <f aca="false">IF(O120&lt;&gt;"", O120,P120)</f>
        <v/>
      </c>
    </row>
    <row r="121" customFormat="false" ht="13.8" hidden="false" customHeight="false" outlineLevel="0" collapsed="false">
      <c r="A121" s="1" t="n">
        <v>13.92</v>
      </c>
      <c r="B121" s="2" t="s">
        <v>14</v>
      </c>
      <c r="C121" s="2" t="str">
        <f aca="false">LEFT(B121,9)</f>
        <v>LETADLO_1</v>
      </c>
      <c r="D121" s="3" t="s">
        <v>422</v>
      </c>
      <c r="E121" s="2" t="s">
        <v>91</v>
      </c>
      <c r="F121" s="2" t="s">
        <v>17</v>
      </c>
      <c r="G121" s="3" t="s">
        <v>288</v>
      </c>
      <c r="I121" s="3" t="s">
        <v>419</v>
      </c>
      <c r="J121" s="4" t="s">
        <v>272</v>
      </c>
      <c r="K121" s="4" t="s">
        <v>20</v>
      </c>
      <c r="L121" s="2" t="n">
        <v>2</v>
      </c>
      <c r="M121" s="2" t="s">
        <v>425</v>
      </c>
      <c r="N121" s="2" t="s">
        <v>426</v>
      </c>
      <c r="O121" s="2" t="str">
        <f aca="false">IF(AND(D119=D120,G119&lt;&gt;G120),"AAA","")</f>
        <v/>
      </c>
      <c r="P121" s="2" t="str">
        <f aca="false">IF(AND(D120=D121,G120&lt;&gt;G121),"AAA","")</f>
        <v/>
      </c>
      <c r="Q121" s="2" t="str">
        <f aca="false">IF(O121&lt;&gt;"", O121,P121)</f>
        <v/>
      </c>
    </row>
    <row r="122" customFormat="false" ht="13.8" hidden="false" customHeight="false" outlineLevel="0" collapsed="false">
      <c r="A122" s="1" t="n">
        <v>13.92</v>
      </c>
      <c r="B122" s="2" t="s">
        <v>14</v>
      </c>
      <c r="C122" s="2" t="str">
        <f aca="false">LEFT(B122,9)</f>
        <v>LETADLO_1</v>
      </c>
      <c r="D122" s="3" t="s">
        <v>422</v>
      </c>
      <c r="E122" s="2" t="s">
        <v>91</v>
      </c>
      <c r="F122" s="2" t="s">
        <v>17</v>
      </c>
      <c r="G122" s="3" t="s">
        <v>288</v>
      </c>
      <c r="I122" s="3" t="s">
        <v>419</v>
      </c>
      <c r="J122" s="4" t="s">
        <v>272</v>
      </c>
      <c r="K122" s="4" t="s">
        <v>20</v>
      </c>
      <c r="L122" s="2" t="n">
        <v>3</v>
      </c>
      <c r="M122" s="2" t="s">
        <v>427</v>
      </c>
      <c r="N122" s="2" t="s">
        <v>428</v>
      </c>
      <c r="O122" s="2" t="str">
        <f aca="false">IF(AND(D120=D121,G120&lt;&gt;G121),"AAA","")</f>
        <v/>
      </c>
      <c r="P122" s="2" t="str">
        <f aca="false">IF(AND(D121=D122,G121&lt;&gt;G122),"AAA","")</f>
        <v/>
      </c>
      <c r="Q122" s="2" t="str">
        <f aca="false">IF(O122&lt;&gt;"", O122,P122)</f>
        <v/>
      </c>
    </row>
    <row r="123" customFormat="false" ht="24.35" hidden="false" customHeight="false" outlineLevel="0" collapsed="false">
      <c r="A123" s="1" t="n">
        <v>13.92</v>
      </c>
      <c r="B123" s="2" t="s">
        <v>14</v>
      </c>
      <c r="C123" s="2" t="str">
        <f aca="false">LEFT(B123,9)</f>
        <v>LETADLO_1</v>
      </c>
      <c r="D123" s="3" t="s">
        <v>429</v>
      </c>
      <c r="E123" s="2" t="s">
        <v>91</v>
      </c>
      <c r="F123" s="2" t="s">
        <v>17</v>
      </c>
      <c r="G123" s="3" t="s">
        <v>288</v>
      </c>
      <c r="I123" s="3" t="s">
        <v>430</v>
      </c>
      <c r="J123" s="4" t="s">
        <v>272</v>
      </c>
      <c r="K123" s="4" t="s">
        <v>60</v>
      </c>
      <c r="L123" s="2" t="n">
        <v>1</v>
      </c>
      <c r="M123" s="10" t="s">
        <v>431</v>
      </c>
      <c r="N123" s="2" t="s">
        <v>432</v>
      </c>
      <c r="O123" s="2" t="str">
        <f aca="false">IF(AND(D121=D122,G121&lt;&gt;G122),"AAA","")</f>
        <v/>
      </c>
      <c r="P123" s="2" t="str">
        <f aca="false">IF(AND(D122=D123,G122&lt;&gt;G123),"AAA","")</f>
        <v/>
      </c>
      <c r="Q123" s="2" t="str">
        <f aca="false">IF(O123&lt;&gt;"", O123,P123)</f>
        <v/>
      </c>
    </row>
    <row r="124" customFormat="false" ht="13.8" hidden="false" customHeight="false" outlineLevel="0" collapsed="false">
      <c r="A124" s="1" t="n">
        <v>13.92</v>
      </c>
      <c r="B124" s="2" t="s">
        <v>14</v>
      </c>
      <c r="C124" s="2" t="str">
        <f aca="false">LEFT(B124,9)</f>
        <v>LETADLO_1</v>
      </c>
      <c r="D124" s="3" t="s">
        <v>429</v>
      </c>
      <c r="E124" s="2" t="s">
        <v>91</v>
      </c>
      <c r="F124" s="2" t="s">
        <v>17</v>
      </c>
      <c r="G124" s="3" t="s">
        <v>288</v>
      </c>
      <c r="I124" s="3" t="s">
        <v>430</v>
      </c>
      <c r="J124" s="4" t="s">
        <v>272</v>
      </c>
      <c r="K124" s="4" t="s">
        <v>60</v>
      </c>
      <c r="L124" s="2" t="n">
        <v>2</v>
      </c>
      <c r="M124" s="2" t="s">
        <v>433</v>
      </c>
      <c r="N124" s="2" t="s">
        <v>434</v>
      </c>
      <c r="O124" s="2" t="str">
        <f aca="false">IF(AND(D122=D123,G122&lt;&gt;G123),"AAA","")</f>
        <v/>
      </c>
      <c r="P124" s="2" t="str">
        <f aca="false">IF(AND(D123=D124,G123&lt;&gt;G124),"AAA","")</f>
        <v/>
      </c>
      <c r="Q124" s="2" t="str">
        <f aca="false">IF(O124&lt;&gt;"", O124,P124)</f>
        <v/>
      </c>
    </row>
    <row r="125" customFormat="false" ht="13.8" hidden="false" customHeight="false" outlineLevel="0" collapsed="false">
      <c r="A125" s="1" t="n">
        <v>13.92</v>
      </c>
      <c r="B125" s="2" t="s">
        <v>14</v>
      </c>
      <c r="C125" s="2" t="str">
        <f aca="false">LEFT(B125,9)</f>
        <v>LETADLO_1</v>
      </c>
      <c r="D125" s="3" t="s">
        <v>429</v>
      </c>
      <c r="E125" s="2" t="s">
        <v>91</v>
      </c>
      <c r="F125" s="2" t="s">
        <v>17</v>
      </c>
      <c r="G125" s="3" t="s">
        <v>288</v>
      </c>
      <c r="I125" s="3" t="s">
        <v>430</v>
      </c>
      <c r="J125" s="4" t="s">
        <v>272</v>
      </c>
      <c r="K125" s="4" t="s">
        <v>60</v>
      </c>
      <c r="L125" s="2" t="n">
        <v>3</v>
      </c>
      <c r="M125" s="2" t="s">
        <v>435</v>
      </c>
      <c r="N125" s="2" t="s">
        <v>436</v>
      </c>
      <c r="O125" s="2" t="str">
        <f aca="false">IF(AND(D123=D124,G123&lt;&gt;G124),"AAA","")</f>
        <v/>
      </c>
      <c r="P125" s="2" t="str">
        <f aca="false">IF(AND(D124=D125,G124&lt;&gt;G125),"AAA","")</f>
        <v/>
      </c>
      <c r="Q125" s="2" t="str">
        <f aca="false">IF(O125&lt;&gt;"", O125,P125)</f>
        <v/>
      </c>
    </row>
    <row r="126" customFormat="false" ht="13.8" hidden="false" customHeight="false" outlineLevel="0" collapsed="false">
      <c r="A126" s="1" t="n">
        <v>13.92</v>
      </c>
      <c r="B126" s="2" t="s">
        <v>14</v>
      </c>
      <c r="C126" s="2" t="str">
        <f aca="false">LEFT(B126,9)</f>
        <v>LETADLO_1</v>
      </c>
      <c r="D126" s="3" t="s">
        <v>429</v>
      </c>
      <c r="E126" s="2" t="s">
        <v>91</v>
      </c>
      <c r="F126" s="2" t="s">
        <v>17</v>
      </c>
      <c r="G126" s="3" t="s">
        <v>288</v>
      </c>
      <c r="I126" s="3" t="s">
        <v>430</v>
      </c>
      <c r="J126" s="4" t="s">
        <v>272</v>
      </c>
      <c r="K126" s="4" t="s">
        <v>60</v>
      </c>
      <c r="L126" s="2" t="n">
        <v>4</v>
      </c>
      <c r="M126" s="2" t="s">
        <v>437</v>
      </c>
      <c r="N126" s="2" t="s">
        <v>438</v>
      </c>
      <c r="O126" s="2" t="str">
        <f aca="false">IF(AND(D124=D125,G124&lt;&gt;G125),"AAA","")</f>
        <v/>
      </c>
      <c r="P126" s="2" t="str">
        <f aca="false">IF(AND(D125=D126,G125&lt;&gt;G126),"AAA","")</f>
        <v/>
      </c>
      <c r="Q126" s="2" t="str">
        <f aca="false">IF(O126&lt;&gt;"", O126,P126)</f>
        <v/>
      </c>
    </row>
    <row r="127" customFormat="false" ht="13.8" hidden="false" customHeight="false" outlineLevel="0" collapsed="false">
      <c r="A127" s="1" t="n">
        <v>13.92</v>
      </c>
      <c r="B127" s="2" t="s">
        <v>14</v>
      </c>
      <c r="C127" s="2" t="str">
        <f aca="false">LEFT(B127,9)</f>
        <v>LETADLO_1</v>
      </c>
      <c r="D127" s="3" t="s">
        <v>439</v>
      </c>
      <c r="E127" s="2" t="s">
        <v>91</v>
      </c>
      <c r="F127" s="2" t="s">
        <v>17</v>
      </c>
      <c r="G127" s="3" t="s">
        <v>288</v>
      </c>
      <c r="I127" s="3" t="s">
        <v>408</v>
      </c>
      <c r="J127" s="4" t="s">
        <v>272</v>
      </c>
      <c r="K127" s="4" t="s">
        <v>81</v>
      </c>
      <c r="L127" s="2" t="n">
        <v>1</v>
      </c>
      <c r="M127" s="2" t="s">
        <v>440</v>
      </c>
      <c r="N127" s="2" t="s">
        <v>441</v>
      </c>
      <c r="O127" s="2" t="str">
        <f aca="false">IF(AND(D125=D126,G125&lt;&gt;G126),"AAA","")</f>
        <v/>
      </c>
      <c r="P127" s="2" t="str">
        <f aca="false">IF(AND(D126=D127,G126&lt;&gt;G127),"AAA","")</f>
        <v/>
      </c>
      <c r="Q127" s="2" t="str">
        <f aca="false">IF(O127&lt;&gt;"", O127,P127)</f>
        <v/>
      </c>
    </row>
    <row r="128" customFormat="false" ht="24.35" hidden="false" customHeight="false" outlineLevel="0" collapsed="false">
      <c r="A128" s="1" t="n">
        <v>13.92</v>
      </c>
      <c r="B128" s="2" t="s">
        <v>14</v>
      </c>
      <c r="C128" s="2" t="str">
        <f aca="false">LEFT(B128,9)</f>
        <v>LETADLO_1</v>
      </c>
      <c r="D128" s="3" t="s">
        <v>442</v>
      </c>
      <c r="E128" s="2" t="s">
        <v>91</v>
      </c>
      <c r="F128" s="2" t="s">
        <v>17</v>
      </c>
      <c r="G128" s="3" t="s">
        <v>361</v>
      </c>
      <c r="I128" s="3" t="s">
        <v>362</v>
      </c>
      <c r="J128" s="4" t="s">
        <v>272</v>
      </c>
      <c r="K128" s="4" t="s">
        <v>54</v>
      </c>
      <c r="L128" s="2" t="n">
        <v>1</v>
      </c>
      <c r="M128" s="10" t="s">
        <v>443</v>
      </c>
      <c r="N128" s="2" t="s">
        <v>444</v>
      </c>
      <c r="O128" s="2" t="str">
        <f aca="false">IF(AND(D126=D127,G126&lt;&gt;G127),"AAA","")</f>
        <v/>
      </c>
      <c r="P128" s="2" t="str">
        <f aca="false">IF(AND(D127=D128,G127&lt;&gt;G128),"AAA","")</f>
        <v/>
      </c>
      <c r="Q128" s="2" t="str">
        <f aca="false">IF(O128&lt;&gt;"", O128,P128)</f>
        <v/>
      </c>
    </row>
    <row r="129" customFormat="false" ht="13.8" hidden="false" customHeight="false" outlineLevel="0" collapsed="false">
      <c r="A129" s="1" t="n">
        <v>13.92</v>
      </c>
      <c r="B129" s="2" t="s">
        <v>14</v>
      </c>
      <c r="C129" s="2" t="str">
        <f aca="false">LEFT(B129,9)</f>
        <v>LETADLO_1</v>
      </c>
      <c r="D129" s="3" t="s">
        <v>442</v>
      </c>
      <c r="E129" s="2" t="s">
        <v>91</v>
      </c>
      <c r="F129" s="2" t="s">
        <v>17</v>
      </c>
      <c r="G129" s="3" t="s">
        <v>361</v>
      </c>
      <c r="I129" s="3" t="s">
        <v>362</v>
      </c>
      <c r="J129" s="4" t="s">
        <v>272</v>
      </c>
      <c r="K129" s="4" t="s">
        <v>54</v>
      </c>
      <c r="L129" s="2" t="n">
        <v>2</v>
      </c>
      <c r="M129" s="2" t="s">
        <v>445</v>
      </c>
      <c r="N129" s="2" t="s">
        <v>444</v>
      </c>
      <c r="O129" s="2" t="str">
        <f aca="false">IF(AND(D127=D128,G127&lt;&gt;G128),"AAA","")</f>
        <v/>
      </c>
      <c r="P129" s="2" t="str">
        <f aca="false">IF(AND(D128=D129,G128&lt;&gt;G129),"AAA","")</f>
        <v/>
      </c>
      <c r="Q129" s="2" t="str">
        <f aca="false">IF(O129&lt;&gt;"", O129,P129)</f>
        <v/>
      </c>
    </row>
    <row r="130" customFormat="false" ht="13.8" hidden="false" customHeight="false" outlineLevel="0" collapsed="false">
      <c r="A130" s="1" t="n">
        <v>13.92</v>
      </c>
      <c r="B130" s="2" t="s">
        <v>14</v>
      </c>
      <c r="C130" s="2" t="str">
        <f aca="false">LEFT(B130,9)</f>
        <v>LETADLO_1</v>
      </c>
      <c r="D130" s="3" t="s">
        <v>442</v>
      </c>
      <c r="E130" s="2" t="s">
        <v>91</v>
      </c>
      <c r="F130" s="2" t="s">
        <v>17</v>
      </c>
      <c r="G130" s="3" t="s">
        <v>361</v>
      </c>
      <c r="I130" s="3" t="s">
        <v>362</v>
      </c>
      <c r="J130" s="4" t="s">
        <v>272</v>
      </c>
      <c r="K130" s="4" t="s">
        <v>54</v>
      </c>
      <c r="L130" s="2" t="n">
        <v>3</v>
      </c>
      <c r="M130" s="2" t="s">
        <v>446</v>
      </c>
      <c r="N130" s="2" t="s">
        <v>444</v>
      </c>
      <c r="O130" s="2" t="str">
        <f aca="false">IF(AND(D128=D129,G128&lt;&gt;G129),"AAA","")</f>
        <v/>
      </c>
      <c r="P130" s="2" t="str">
        <f aca="false">IF(AND(D129=D130,G129&lt;&gt;G130),"AAA","")</f>
        <v/>
      </c>
      <c r="Q130" s="2" t="str">
        <f aca="false">IF(O130&lt;&gt;"", O130,P130)</f>
        <v/>
      </c>
    </row>
    <row r="131" customFormat="false" ht="13.8" hidden="false" customHeight="false" outlineLevel="0" collapsed="false">
      <c r="A131" s="1" t="n">
        <v>13.92</v>
      </c>
      <c r="B131" s="2" t="s">
        <v>14</v>
      </c>
      <c r="C131" s="2" t="str">
        <f aca="false">LEFT(B131,9)</f>
        <v>LETADLO_1</v>
      </c>
      <c r="D131" s="3" t="s">
        <v>447</v>
      </c>
      <c r="E131" s="2" t="s">
        <v>91</v>
      </c>
      <c r="F131" s="2" t="s">
        <v>17</v>
      </c>
      <c r="G131" s="3" t="s">
        <v>288</v>
      </c>
      <c r="I131" s="3" t="s">
        <v>408</v>
      </c>
      <c r="J131" s="4" t="s">
        <v>272</v>
      </c>
      <c r="K131" s="4" t="s">
        <v>54</v>
      </c>
      <c r="L131" s="2" t="n">
        <v>1</v>
      </c>
      <c r="M131" s="2" t="s">
        <v>448</v>
      </c>
      <c r="N131" s="2" t="s">
        <v>449</v>
      </c>
      <c r="O131" s="2" t="str">
        <f aca="false">IF(AND(D129=D130,G129&lt;&gt;G130),"AAA","")</f>
        <v/>
      </c>
      <c r="P131" s="2" t="str">
        <f aca="false">IF(AND(D130=D131,G130&lt;&gt;G131),"AAA","")</f>
        <v/>
      </c>
      <c r="Q131" s="2" t="str">
        <f aca="false">IF(O131&lt;&gt;"", O131,P131)</f>
        <v/>
      </c>
    </row>
    <row r="132" customFormat="false" ht="35.6" hidden="false" customHeight="false" outlineLevel="0" collapsed="false">
      <c r="A132" s="1" t="n">
        <v>13.92</v>
      </c>
      <c r="B132" s="2" t="s">
        <v>14</v>
      </c>
      <c r="C132" s="2" t="str">
        <f aca="false">LEFT(B132,9)</f>
        <v>LETADLO_1</v>
      </c>
      <c r="D132" s="3" t="s">
        <v>450</v>
      </c>
      <c r="E132" s="2" t="s">
        <v>91</v>
      </c>
      <c r="F132" s="2" t="s">
        <v>17</v>
      </c>
      <c r="G132" s="3" t="s">
        <v>451</v>
      </c>
      <c r="I132" s="3" t="s">
        <v>452</v>
      </c>
      <c r="J132" s="4" t="s">
        <v>81</v>
      </c>
      <c r="K132" s="4" t="s">
        <v>20</v>
      </c>
      <c r="L132" s="2" t="n">
        <v>1</v>
      </c>
      <c r="M132" s="10" t="s">
        <v>453</v>
      </c>
      <c r="N132" s="2" t="s">
        <v>454</v>
      </c>
      <c r="O132" s="2" t="str">
        <f aca="false">IF(AND(D130=D131,G130&lt;&gt;G131),"AAA","")</f>
        <v/>
      </c>
      <c r="P132" s="2" t="str">
        <f aca="false">IF(AND(D131=D132,G131&lt;&gt;G132),"AAA","")</f>
        <v/>
      </c>
      <c r="Q132" s="2" t="str">
        <f aca="false">IF(O132&lt;&gt;"", O132,P132)</f>
        <v/>
      </c>
    </row>
    <row r="133" customFormat="false" ht="35.6" hidden="false" customHeight="false" outlineLevel="0" collapsed="false">
      <c r="A133" s="1" t="n">
        <v>13.92</v>
      </c>
      <c r="B133" s="2" t="s">
        <v>14</v>
      </c>
      <c r="C133" s="2" t="str">
        <f aca="false">LEFT(B133,9)</f>
        <v>LETADLO_1</v>
      </c>
      <c r="D133" s="3" t="s">
        <v>450</v>
      </c>
      <c r="E133" s="2" t="s">
        <v>91</v>
      </c>
      <c r="F133" s="2" t="s">
        <v>17</v>
      </c>
      <c r="G133" s="3" t="s">
        <v>451</v>
      </c>
      <c r="I133" s="3" t="s">
        <v>452</v>
      </c>
      <c r="J133" s="4" t="s">
        <v>81</v>
      </c>
      <c r="K133" s="4" t="s">
        <v>20</v>
      </c>
      <c r="L133" s="2" t="n">
        <v>2</v>
      </c>
      <c r="M133" s="10" t="s">
        <v>455</v>
      </c>
      <c r="N133" s="2" t="s">
        <v>456</v>
      </c>
      <c r="O133" s="2" t="str">
        <f aca="false">IF(AND(D131=D132,G131&lt;&gt;G132),"AAA","")</f>
        <v/>
      </c>
      <c r="P133" s="2" t="str">
        <f aca="false">IF(AND(D132=D133,G132&lt;&gt;G133),"AAA","")</f>
        <v/>
      </c>
      <c r="Q133" s="2" t="str">
        <f aca="false">IF(O133&lt;&gt;"", O133,P133)</f>
        <v/>
      </c>
    </row>
    <row r="134" customFormat="false" ht="35.6" hidden="false" customHeight="false" outlineLevel="0" collapsed="false">
      <c r="A134" s="1" t="n">
        <v>13.92</v>
      </c>
      <c r="B134" s="2" t="s">
        <v>14</v>
      </c>
      <c r="C134" s="2" t="str">
        <f aca="false">LEFT(B134,9)</f>
        <v>LETADLO_1</v>
      </c>
      <c r="D134" s="3" t="s">
        <v>450</v>
      </c>
      <c r="E134" s="2" t="s">
        <v>91</v>
      </c>
      <c r="F134" s="2" t="s">
        <v>17</v>
      </c>
      <c r="G134" s="3" t="s">
        <v>451</v>
      </c>
      <c r="I134" s="3" t="s">
        <v>452</v>
      </c>
      <c r="J134" s="4" t="s">
        <v>81</v>
      </c>
      <c r="K134" s="4" t="s">
        <v>20</v>
      </c>
      <c r="L134" s="2" t="n">
        <v>3</v>
      </c>
      <c r="M134" s="10" t="s">
        <v>457</v>
      </c>
      <c r="N134" s="2" t="s">
        <v>458</v>
      </c>
      <c r="O134" s="2" t="str">
        <f aca="false">IF(AND(D132=D133,G132&lt;&gt;G133),"AAA","")</f>
        <v/>
      </c>
      <c r="P134" s="2" t="str">
        <f aca="false">IF(AND(D133=D134,G133&lt;&gt;G134),"AAA","")</f>
        <v/>
      </c>
      <c r="Q134" s="2" t="str">
        <f aca="false">IF(O134&lt;&gt;"", O134,P134)</f>
        <v/>
      </c>
    </row>
    <row r="135" customFormat="false" ht="13.8" hidden="false" customHeight="false" outlineLevel="0" collapsed="false">
      <c r="A135" s="1" t="n">
        <v>13.92</v>
      </c>
      <c r="B135" s="2" t="s">
        <v>14</v>
      </c>
      <c r="C135" s="2" t="str">
        <f aca="false">LEFT(B135,9)</f>
        <v>LETADLO_1</v>
      </c>
      <c r="D135" s="3" t="s">
        <v>450</v>
      </c>
      <c r="E135" s="2" t="s">
        <v>91</v>
      </c>
      <c r="F135" s="2" t="s">
        <v>17</v>
      </c>
      <c r="G135" s="3" t="s">
        <v>451</v>
      </c>
      <c r="I135" s="3" t="s">
        <v>452</v>
      </c>
      <c r="J135" s="4" t="s">
        <v>81</v>
      </c>
      <c r="K135" s="4" t="s">
        <v>20</v>
      </c>
      <c r="L135" s="2" t="n">
        <v>4</v>
      </c>
      <c r="M135" s="2" t="s">
        <v>459</v>
      </c>
      <c r="N135" s="2" t="s">
        <v>460</v>
      </c>
      <c r="O135" s="2" t="str">
        <f aca="false">IF(AND(D133=D134,G133&lt;&gt;G134),"AAA","")</f>
        <v/>
      </c>
      <c r="P135" s="2" t="str">
        <f aca="false">IF(AND(D134=D135,G134&lt;&gt;G135),"AAA","")</f>
        <v/>
      </c>
      <c r="Q135" s="2" t="str">
        <f aca="false">IF(O135&lt;&gt;"", O135,P135)</f>
        <v/>
      </c>
    </row>
    <row r="136" customFormat="false" ht="24.35" hidden="false" customHeight="false" outlineLevel="0" collapsed="false">
      <c r="A136" s="1" t="n">
        <v>13.92</v>
      </c>
      <c r="B136" s="2" t="s">
        <v>14</v>
      </c>
      <c r="C136" s="2" t="str">
        <f aca="false">LEFT(B136,9)</f>
        <v>LETADLO_1</v>
      </c>
      <c r="D136" s="3" t="s">
        <v>461</v>
      </c>
      <c r="E136" s="2" t="s">
        <v>91</v>
      </c>
      <c r="F136" s="2" t="s">
        <v>17</v>
      </c>
      <c r="G136" s="3" t="s">
        <v>288</v>
      </c>
      <c r="I136" s="3" t="s">
        <v>462</v>
      </c>
      <c r="J136" s="4" t="s">
        <v>81</v>
      </c>
      <c r="K136" s="4" t="s">
        <v>60</v>
      </c>
      <c r="L136" s="2" t="n">
        <v>1</v>
      </c>
      <c r="M136" s="10" t="s">
        <v>463</v>
      </c>
      <c r="N136" s="2" t="s">
        <v>464</v>
      </c>
      <c r="O136" s="2" t="str">
        <f aca="false">IF(AND(D134=D135,G134&lt;&gt;G135),"AAA","")</f>
        <v/>
      </c>
      <c r="P136" s="2" t="str">
        <f aca="false">IF(AND(D135=D136,G135&lt;&gt;G136),"AAA","")</f>
        <v/>
      </c>
      <c r="Q136" s="2" t="str">
        <f aca="false">IF(O136&lt;&gt;"", O136,P136)</f>
        <v/>
      </c>
    </row>
    <row r="137" customFormat="false" ht="35.6" hidden="false" customHeight="false" outlineLevel="0" collapsed="false">
      <c r="A137" s="1" t="n">
        <v>13.92</v>
      </c>
      <c r="B137" s="2" t="s">
        <v>14</v>
      </c>
      <c r="C137" s="2" t="str">
        <f aca="false">LEFT(B137,9)</f>
        <v>LETADLO_1</v>
      </c>
      <c r="D137" s="3" t="s">
        <v>465</v>
      </c>
      <c r="E137" s="2" t="s">
        <v>91</v>
      </c>
      <c r="F137" s="2" t="s">
        <v>17</v>
      </c>
      <c r="G137" s="3" t="s">
        <v>197</v>
      </c>
      <c r="I137" s="3" t="s">
        <v>466</v>
      </c>
      <c r="J137" s="4" t="s">
        <v>81</v>
      </c>
      <c r="K137" s="4" t="s">
        <v>54</v>
      </c>
      <c r="L137" s="2" t="n">
        <v>1</v>
      </c>
      <c r="M137" s="10" t="s">
        <v>467</v>
      </c>
      <c r="N137" s="10" t="s">
        <v>468</v>
      </c>
      <c r="O137" s="2" t="str">
        <f aca="false">IF(AND(D135=D136,G135&lt;&gt;G136),"AAA","")</f>
        <v/>
      </c>
      <c r="P137" s="2" t="str">
        <f aca="false">IF(AND(D136=D137,G136&lt;&gt;G137),"AAA","")</f>
        <v/>
      </c>
      <c r="Q137" s="2" t="str">
        <f aca="false">IF(O137&lt;&gt;"", O137,P137)</f>
        <v/>
      </c>
    </row>
    <row r="138" customFormat="false" ht="13.8" hidden="false" customHeight="false" outlineLevel="0" collapsed="false">
      <c r="A138" s="1" t="n">
        <v>13.92</v>
      </c>
      <c r="B138" s="2" t="s">
        <v>14</v>
      </c>
      <c r="C138" s="2" t="str">
        <f aca="false">LEFT(B138,9)</f>
        <v>LETADLO_1</v>
      </c>
      <c r="D138" s="3" t="s">
        <v>469</v>
      </c>
      <c r="E138" s="2" t="s">
        <v>91</v>
      </c>
      <c r="F138" s="2" t="s">
        <v>17</v>
      </c>
      <c r="G138" s="3" t="s">
        <v>288</v>
      </c>
      <c r="I138" s="3" t="s">
        <v>408</v>
      </c>
      <c r="J138" s="4" t="s">
        <v>81</v>
      </c>
      <c r="K138" s="4" t="s">
        <v>20</v>
      </c>
      <c r="L138" s="2" t="n">
        <v>1</v>
      </c>
      <c r="M138" s="2" t="s">
        <v>470</v>
      </c>
      <c r="N138" s="2" t="s">
        <v>471</v>
      </c>
      <c r="O138" s="2" t="str">
        <f aca="false">IF(AND(D136=D137,G136&lt;&gt;G137),"AAA","")</f>
        <v/>
      </c>
      <c r="P138" s="2" t="str">
        <f aca="false">IF(AND(D137=D138,G137&lt;&gt;G138),"AAA","")</f>
        <v/>
      </c>
      <c r="Q138" s="2" t="str">
        <f aca="false">IF(O138&lt;&gt;"", O138,P138)</f>
        <v/>
      </c>
    </row>
    <row r="139" customFormat="false" ht="35.6" hidden="false" customHeight="false" outlineLevel="0" collapsed="false">
      <c r="A139" s="1" t="n">
        <v>13.92</v>
      </c>
      <c r="B139" s="2" t="s">
        <v>14</v>
      </c>
      <c r="C139" s="2" t="str">
        <f aca="false">LEFT(B139,9)</f>
        <v>LETADLO_1</v>
      </c>
      <c r="D139" s="3" t="s">
        <v>472</v>
      </c>
      <c r="E139" s="2" t="s">
        <v>91</v>
      </c>
      <c r="F139" s="2" t="s">
        <v>17</v>
      </c>
      <c r="G139" s="3" t="s">
        <v>64</v>
      </c>
      <c r="H139" s="2" t="s">
        <v>473</v>
      </c>
      <c r="I139" s="3" t="s">
        <v>63</v>
      </c>
      <c r="J139" s="4" t="s">
        <v>81</v>
      </c>
      <c r="K139" s="4" t="s">
        <v>20</v>
      </c>
      <c r="L139" s="2" t="n">
        <v>1</v>
      </c>
      <c r="M139" s="10" t="s">
        <v>474</v>
      </c>
      <c r="N139" s="2" t="s">
        <v>475</v>
      </c>
      <c r="O139" s="2" t="str">
        <f aca="false">IF(AND(D137=D138,G137&lt;&gt;G138),"AAA","")</f>
        <v/>
      </c>
      <c r="P139" s="2" t="str">
        <f aca="false">IF(AND(D138=D139,G138&lt;&gt;G139),"AAA","")</f>
        <v/>
      </c>
      <c r="Q139" s="2" t="str">
        <f aca="false">IF(O139&lt;&gt;"", O139,P139)</f>
        <v/>
      </c>
    </row>
    <row r="140" customFormat="false" ht="13.8" hidden="false" customHeight="false" outlineLevel="0" collapsed="false">
      <c r="A140" s="1" t="n">
        <v>13.92</v>
      </c>
      <c r="B140" s="2" t="s">
        <v>14</v>
      </c>
      <c r="C140" s="2" t="str">
        <f aca="false">LEFT(B140,9)</f>
        <v>LETADLO_1</v>
      </c>
      <c r="D140" s="3" t="s">
        <v>476</v>
      </c>
      <c r="E140" s="2" t="s">
        <v>91</v>
      </c>
      <c r="F140" s="2" t="s">
        <v>17</v>
      </c>
      <c r="G140" s="3" t="s">
        <v>288</v>
      </c>
      <c r="I140" s="3" t="s">
        <v>477</v>
      </c>
      <c r="J140" s="4" t="s">
        <v>81</v>
      </c>
      <c r="K140" s="4" t="s">
        <v>20</v>
      </c>
      <c r="L140" s="2" t="n">
        <v>1</v>
      </c>
      <c r="M140" s="2" t="s">
        <v>478</v>
      </c>
      <c r="N140" s="2" t="s">
        <v>424</v>
      </c>
      <c r="O140" s="2" t="str">
        <f aca="false">IF(AND(D138=D139,G138&lt;&gt;G139),"AAA","")</f>
        <v/>
      </c>
      <c r="P140" s="2" t="str">
        <f aca="false">IF(AND(D139=D140,G139&lt;&gt;G140),"AAA","")</f>
        <v/>
      </c>
      <c r="Q140" s="2" t="str">
        <f aca="false">IF(O140&lt;&gt;"", O140,P140)</f>
        <v/>
      </c>
    </row>
    <row r="141" customFormat="false" ht="13.8" hidden="false" customHeight="false" outlineLevel="0" collapsed="false">
      <c r="A141" s="1" t="n">
        <v>13.92</v>
      </c>
      <c r="B141" s="2" t="s">
        <v>14</v>
      </c>
      <c r="C141" s="2" t="str">
        <f aca="false">LEFT(B141,9)</f>
        <v>LETADLO_1</v>
      </c>
      <c r="D141" s="3" t="s">
        <v>476</v>
      </c>
      <c r="E141" s="2" t="s">
        <v>91</v>
      </c>
      <c r="F141" s="2" t="s">
        <v>17</v>
      </c>
      <c r="G141" s="3" t="s">
        <v>288</v>
      </c>
      <c r="I141" s="3" t="s">
        <v>477</v>
      </c>
      <c r="J141" s="4" t="s">
        <v>81</v>
      </c>
      <c r="K141" s="4" t="s">
        <v>20</v>
      </c>
      <c r="L141" s="2" t="n">
        <v>2</v>
      </c>
      <c r="M141" s="2" t="s">
        <v>479</v>
      </c>
      <c r="N141" s="2" t="s">
        <v>424</v>
      </c>
      <c r="O141" s="2" t="str">
        <f aca="false">IF(AND(D139=D140,G139&lt;&gt;G140),"AAA","")</f>
        <v/>
      </c>
      <c r="P141" s="2" t="str">
        <f aca="false">IF(AND(D140=D141,G140&lt;&gt;G141),"AAA","")</f>
        <v/>
      </c>
      <c r="Q141" s="2" t="str">
        <f aca="false">IF(O141&lt;&gt;"", O141,P141)</f>
        <v/>
      </c>
    </row>
    <row r="142" customFormat="false" ht="24.35" hidden="false" customHeight="false" outlineLevel="0" collapsed="false">
      <c r="A142" s="1" t="n">
        <v>13.92</v>
      </c>
      <c r="B142" s="2" t="s">
        <v>14</v>
      </c>
      <c r="C142" s="2" t="str">
        <f aca="false">LEFT(B142,9)</f>
        <v>LETADLO_1</v>
      </c>
      <c r="D142" s="3" t="s">
        <v>480</v>
      </c>
      <c r="E142" s="2" t="s">
        <v>91</v>
      </c>
      <c r="F142" s="2" t="s">
        <v>17</v>
      </c>
      <c r="G142" s="3" t="s">
        <v>288</v>
      </c>
      <c r="I142" s="3" t="s">
        <v>408</v>
      </c>
      <c r="J142" s="4" t="s">
        <v>81</v>
      </c>
      <c r="K142" s="4" t="s">
        <v>20</v>
      </c>
      <c r="L142" s="2" t="n">
        <v>1</v>
      </c>
      <c r="M142" s="10" t="s">
        <v>481</v>
      </c>
      <c r="N142" s="2" t="s">
        <v>482</v>
      </c>
      <c r="O142" s="2" t="str">
        <f aca="false">IF(AND(D140=D141,G140&lt;&gt;G141),"AAA","")</f>
        <v/>
      </c>
      <c r="P142" s="2" t="str">
        <f aca="false">IF(AND(D141=D142,G141&lt;&gt;G142),"AAA","")</f>
        <v/>
      </c>
      <c r="Q142" s="2" t="str">
        <f aca="false">IF(O142&lt;&gt;"", O142,P142)</f>
        <v/>
      </c>
    </row>
    <row r="143" customFormat="false" ht="13.8" hidden="false" customHeight="false" outlineLevel="0" collapsed="false">
      <c r="A143" s="1" t="n">
        <v>13.92</v>
      </c>
      <c r="B143" s="2" t="s">
        <v>14</v>
      </c>
      <c r="C143" s="2" t="str">
        <f aca="false">LEFT(B143,9)</f>
        <v>LETADLO_1</v>
      </c>
      <c r="D143" s="3" t="s">
        <v>480</v>
      </c>
      <c r="E143" s="2" t="s">
        <v>91</v>
      </c>
      <c r="F143" s="2" t="s">
        <v>17</v>
      </c>
      <c r="G143" s="3" t="s">
        <v>288</v>
      </c>
      <c r="I143" s="3" t="s">
        <v>408</v>
      </c>
      <c r="J143" s="4" t="s">
        <v>81</v>
      </c>
      <c r="K143" s="4" t="s">
        <v>20</v>
      </c>
      <c r="L143" s="2" t="n">
        <v>2</v>
      </c>
      <c r="M143" s="2" t="s">
        <v>483</v>
      </c>
      <c r="N143" s="2" t="s">
        <v>484</v>
      </c>
      <c r="O143" s="2" t="str">
        <f aca="false">IF(AND(D141=D142,G141&lt;&gt;G142),"AAA","")</f>
        <v/>
      </c>
      <c r="P143" s="2" t="str">
        <f aca="false">IF(AND(D142=D143,G142&lt;&gt;G143),"AAA","")</f>
        <v/>
      </c>
      <c r="Q143" s="2" t="str">
        <f aca="false">IF(O143&lt;&gt;"", O143,P143)</f>
        <v/>
      </c>
    </row>
    <row r="144" customFormat="false" ht="13.8" hidden="false" customHeight="false" outlineLevel="0" collapsed="false">
      <c r="A144" s="1" t="n">
        <v>13.92</v>
      </c>
      <c r="B144" s="2" t="s">
        <v>14</v>
      </c>
      <c r="C144" s="2" t="str">
        <f aca="false">LEFT(B144,9)</f>
        <v>LETADLO_1</v>
      </c>
      <c r="D144" s="3" t="s">
        <v>485</v>
      </c>
      <c r="E144" s="2" t="s">
        <v>91</v>
      </c>
      <c r="F144" s="2" t="s">
        <v>17</v>
      </c>
      <c r="G144" s="3" t="s">
        <v>486</v>
      </c>
      <c r="I144" s="3" t="s">
        <v>487</v>
      </c>
      <c r="J144" s="4" t="s">
        <v>81</v>
      </c>
      <c r="K144" s="4" t="s">
        <v>20</v>
      </c>
      <c r="L144" s="2" t="n">
        <v>1</v>
      </c>
      <c r="M144" s="2" t="s">
        <v>488</v>
      </c>
      <c r="N144" s="2" t="s">
        <v>489</v>
      </c>
      <c r="O144" s="2" t="str">
        <f aca="false">IF(AND(D142=D143,G142&lt;&gt;G143),"AAA","")</f>
        <v/>
      </c>
      <c r="P144" s="2" t="str">
        <f aca="false">IF(AND(D143=D144,G143&lt;&gt;G144),"AAA","")</f>
        <v/>
      </c>
      <c r="Q144" s="2" t="str">
        <f aca="false">IF(O144&lt;&gt;"", O144,P144)</f>
        <v/>
      </c>
    </row>
    <row r="145" customFormat="false" ht="13.8" hidden="false" customHeight="false" outlineLevel="0" collapsed="false">
      <c r="A145" s="1" t="n">
        <v>13.92</v>
      </c>
      <c r="B145" s="2" t="s">
        <v>14</v>
      </c>
      <c r="C145" s="2" t="str">
        <f aca="false">LEFT(B145,9)</f>
        <v>LETADLO_1</v>
      </c>
      <c r="D145" s="3" t="s">
        <v>485</v>
      </c>
      <c r="E145" s="2" t="s">
        <v>91</v>
      </c>
      <c r="F145" s="2" t="s">
        <v>17</v>
      </c>
      <c r="G145" s="3" t="s">
        <v>486</v>
      </c>
      <c r="I145" s="3" t="s">
        <v>487</v>
      </c>
      <c r="J145" s="4" t="s">
        <v>81</v>
      </c>
      <c r="K145" s="4" t="s">
        <v>20</v>
      </c>
      <c r="L145" s="2" t="n">
        <v>2</v>
      </c>
      <c r="M145" s="2" t="s">
        <v>490</v>
      </c>
      <c r="N145" s="2" t="s">
        <v>491</v>
      </c>
      <c r="O145" s="2" t="str">
        <f aca="false">IF(AND(D143=D144,G143&lt;&gt;G144),"AAA","")</f>
        <v/>
      </c>
      <c r="P145" s="2" t="str">
        <f aca="false">IF(AND(D144=D145,G144&lt;&gt;G145),"AAA","")</f>
        <v/>
      </c>
      <c r="Q145" s="2" t="str">
        <f aca="false">IF(O145&lt;&gt;"", O145,P145)</f>
        <v/>
      </c>
    </row>
    <row r="146" customFormat="false" ht="13.8" hidden="false" customHeight="false" outlineLevel="0" collapsed="false">
      <c r="A146" s="1" t="n">
        <v>13.92</v>
      </c>
      <c r="B146" s="2" t="s">
        <v>14</v>
      </c>
      <c r="C146" s="2" t="str">
        <f aca="false">LEFT(B146,9)</f>
        <v>LETADLO_1</v>
      </c>
      <c r="D146" s="3" t="s">
        <v>485</v>
      </c>
      <c r="E146" s="2" t="s">
        <v>91</v>
      </c>
      <c r="F146" s="2" t="s">
        <v>17</v>
      </c>
      <c r="G146" s="3" t="s">
        <v>486</v>
      </c>
      <c r="I146" s="3" t="s">
        <v>487</v>
      </c>
      <c r="J146" s="4" t="s">
        <v>81</v>
      </c>
      <c r="K146" s="4" t="s">
        <v>20</v>
      </c>
      <c r="L146" s="2" t="n">
        <v>3</v>
      </c>
      <c r="M146" s="2" t="s">
        <v>492</v>
      </c>
      <c r="N146" s="2" t="s">
        <v>493</v>
      </c>
      <c r="O146" s="2" t="str">
        <f aca="false">IF(AND(D144=D145,G144&lt;&gt;G145),"AAA","")</f>
        <v/>
      </c>
      <c r="P146" s="2" t="str">
        <f aca="false">IF(AND(D145=D146,G145&lt;&gt;G146),"AAA","")</f>
        <v/>
      </c>
      <c r="Q146" s="2" t="str">
        <f aca="false">IF(O146&lt;&gt;"", O146,P146)</f>
        <v/>
      </c>
    </row>
    <row r="147" customFormat="false" ht="13.8" hidden="false" customHeight="false" outlineLevel="0" collapsed="false">
      <c r="A147" s="1" t="n">
        <v>13.92</v>
      </c>
      <c r="B147" s="2" t="s">
        <v>14</v>
      </c>
      <c r="C147" s="2" t="str">
        <f aca="false">LEFT(B147,9)</f>
        <v>LETADLO_1</v>
      </c>
      <c r="D147" s="3" t="s">
        <v>494</v>
      </c>
      <c r="E147" s="2" t="s">
        <v>91</v>
      </c>
      <c r="F147" s="2" t="s">
        <v>17</v>
      </c>
      <c r="G147" s="3" t="s">
        <v>288</v>
      </c>
      <c r="I147" s="3" t="s">
        <v>408</v>
      </c>
      <c r="J147" s="4" t="s">
        <v>81</v>
      </c>
      <c r="K147" s="4" t="s">
        <v>20</v>
      </c>
      <c r="L147" s="2" t="n">
        <v>1</v>
      </c>
      <c r="M147" s="2" t="s">
        <v>495</v>
      </c>
      <c r="N147" s="2" t="s">
        <v>496</v>
      </c>
      <c r="O147" s="2" t="str">
        <f aca="false">IF(AND(D145=D146,G145&lt;&gt;G146),"AAA","")</f>
        <v/>
      </c>
      <c r="P147" s="2" t="str">
        <f aca="false">IF(AND(D146=D147,G146&lt;&gt;G147),"AAA","")</f>
        <v/>
      </c>
      <c r="Q147" s="2" t="str">
        <f aca="false">IF(O147&lt;&gt;"", O147,P147)</f>
        <v/>
      </c>
    </row>
    <row r="148" customFormat="false" ht="35.6" hidden="false" customHeight="false" outlineLevel="0" collapsed="false">
      <c r="A148" s="1" t="n">
        <v>13.92</v>
      </c>
      <c r="B148" s="2" t="s">
        <v>14</v>
      </c>
      <c r="C148" s="2" t="str">
        <f aca="false">LEFT(B148,9)</f>
        <v>LETADLO_1</v>
      </c>
      <c r="D148" s="3" t="s">
        <v>497</v>
      </c>
      <c r="E148" s="2" t="s">
        <v>91</v>
      </c>
      <c r="F148" s="2" t="s">
        <v>17</v>
      </c>
      <c r="G148" s="3" t="s">
        <v>288</v>
      </c>
      <c r="I148" s="3" t="s">
        <v>430</v>
      </c>
      <c r="J148" s="4" t="s">
        <v>81</v>
      </c>
      <c r="K148" s="4" t="s">
        <v>81</v>
      </c>
      <c r="L148" s="2" t="n">
        <v>1</v>
      </c>
      <c r="M148" s="10" t="s">
        <v>498</v>
      </c>
      <c r="N148" s="2" t="s">
        <v>499</v>
      </c>
      <c r="O148" s="2" t="str">
        <f aca="false">IF(AND(D146=D147,G146&lt;&gt;G147),"AAA","")</f>
        <v/>
      </c>
      <c r="P148" s="2" t="str">
        <f aca="false">IF(AND(D147=D148,G147&lt;&gt;G148),"AAA","")</f>
        <v/>
      </c>
      <c r="Q148" s="2" t="str">
        <f aca="false">IF(O148&lt;&gt;"", O148,P148)</f>
        <v/>
      </c>
    </row>
    <row r="149" customFormat="false" ht="13.8" hidden="false" customHeight="false" outlineLevel="0" collapsed="false">
      <c r="A149" s="1" t="n">
        <v>13.92</v>
      </c>
      <c r="B149" s="2" t="s">
        <v>14</v>
      </c>
      <c r="C149" s="2" t="str">
        <f aca="false">LEFT(B149,9)</f>
        <v>LETADLO_1</v>
      </c>
      <c r="D149" s="3" t="s">
        <v>500</v>
      </c>
      <c r="E149" s="2" t="s">
        <v>91</v>
      </c>
      <c r="F149" s="2" t="s">
        <v>17</v>
      </c>
      <c r="G149" s="3" t="s">
        <v>288</v>
      </c>
      <c r="I149" s="3" t="s">
        <v>501</v>
      </c>
      <c r="J149" s="4" t="s">
        <v>81</v>
      </c>
      <c r="K149" s="4" t="s">
        <v>20</v>
      </c>
      <c r="L149" s="2" t="n">
        <v>1</v>
      </c>
      <c r="M149" s="2" t="s">
        <v>502</v>
      </c>
      <c r="N149" s="2" t="s">
        <v>503</v>
      </c>
      <c r="O149" s="2" t="str">
        <f aca="false">IF(AND(D147=D148,G147&lt;&gt;G148),"AAA","")</f>
        <v/>
      </c>
      <c r="P149" s="2" t="str">
        <f aca="false">IF(AND(D148=D149,G148&lt;&gt;G149),"AAA","")</f>
        <v/>
      </c>
      <c r="Q149" s="2" t="str">
        <f aca="false">IF(O149&lt;&gt;"", O149,P149)</f>
        <v/>
      </c>
    </row>
    <row r="150" customFormat="false" ht="13.8" hidden="false" customHeight="false" outlineLevel="0" collapsed="false">
      <c r="A150" s="1" t="n">
        <v>13.92</v>
      </c>
      <c r="B150" s="2" t="s">
        <v>14</v>
      </c>
      <c r="C150" s="2" t="str">
        <f aca="false">LEFT(B150,9)</f>
        <v>LETADLO_1</v>
      </c>
      <c r="D150" s="3" t="s">
        <v>500</v>
      </c>
      <c r="E150" s="2" t="s">
        <v>91</v>
      </c>
      <c r="F150" s="2" t="s">
        <v>17</v>
      </c>
      <c r="G150" s="3" t="s">
        <v>288</v>
      </c>
      <c r="I150" s="3" t="s">
        <v>501</v>
      </c>
      <c r="J150" s="4" t="s">
        <v>81</v>
      </c>
      <c r="K150" s="4" t="s">
        <v>20</v>
      </c>
      <c r="L150" s="2" t="n">
        <v>2</v>
      </c>
      <c r="M150" s="2" t="s">
        <v>504</v>
      </c>
      <c r="N150" s="2" t="s">
        <v>505</v>
      </c>
      <c r="O150" s="2" t="str">
        <f aca="false">IF(AND(D148=D149,G148&lt;&gt;G149),"AAA","")</f>
        <v/>
      </c>
      <c r="P150" s="2" t="str">
        <f aca="false">IF(AND(D149=D150,G149&lt;&gt;G150),"AAA","")</f>
        <v/>
      </c>
      <c r="Q150" s="2" t="str">
        <f aca="false">IF(O150&lt;&gt;"", O150,P150)</f>
        <v/>
      </c>
    </row>
    <row r="151" customFormat="false" ht="13.8" hidden="false" customHeight="false" outlineLevel="0" collapsed="false">
      <c r="A151" s="1" t="n">
        <v>13.92</v>
      </c>
      <c r="B151" s="2" t="s">
        <v>14</v>
      </c>
      <c r="C151" s="2" t="str">
        <f aca="false">LEFT(B151,9)</f>
        <v>LETADLO_1</v>
      </c>
      <c r="D151" s="3" t="s">
        <v>500</v>
      </c>
      <c r="E151" s="2" t="s">
        <v>91</v>
      </c>
      <c r="F151" s="2" t="s">
        <v>17</v>
      </c>
      <c r="G151" s="3" t="s">
        <v>288</v>
      </c>
      <c r="I151" s="3" t="s">
        <v>501</v>
      </c>
      <c r="J151" s="4" t="s">
        <v>81</v>
      </c>
      <c r="K151" s="4" t="s">
        <v>20</v>
      </c>
      <c r="L151" s="2" t="n">
        <v>3</v>
      </c>
      <c r="M151" s="2" t="s">
        <v>506</v>
      </c>
      <c r="N151" s="2" t="s">
        <v>507</v>
      </c>
      <c r="O151" s="2" t="str">
        <f aca="false">IF(AND(D149=D150,G149&lt;&gt;G150),"AAA","")</f>
        <v/>
      </c>
      <c r="P151" s="2" t="str">
        <f aca="false">IF(AND(D150=D151,G150&lt;&gt;G151),"AAA","")</f>
        <v/>
      </c>
      <c r="Q151" s="2" t="str">
        <f aca="false">IF(O151&lt;&gt;"", O151,P151)</f>
        <v/>
      </c>
    </row>
    <row r="152" customFormat="false" ht="24.35" hidden="false" customHeight="false" outlineLevel="0" collapsed="false">
      <c r="A152" s="1" t="n">
        <v>13.92</v>
      </c>
      <c r="B152" s="2" t="s">
        <v>14</v>
      </c>
      <c r="C152" s="2" t="str">
        <f aca="false">LEFT(B152,9)</f>
        <v>LETADLO_1</v>
      </c>
      <c r="D152" s="3" t="s">
        <v>508</v>
      </c>
      <c r="E152" s="2" t="s">
        <v>91</v>
      </c>
      <c r="F152" s="2" t="s">
        <v>17</v>
      </c>
      <c r="G152" s="3" t="s">
        <v>288</v>
      </c>
      <c r="I152" s="3" t="s">
        <v>509</v>
      </c>
      <c r="J152" s="4" t="s">
        <v>81</v>
      </c>
      <c r="K152" s="4" t="s">
        <v>81</v>
      </c>
      <c r="L152" s="2" t="n">
        <v>1</v>
      </c>
      <c r="M152" s="10" t="s">
        <v>510</v>
      </c>
      <c r="N152" s="10" t="s">
        <v>511</v>
      </c>
      <c r="O152" s="2" t="str">
        <f aca="false">IF(AND(D150=D151,G150&lt;&gt;G151),"AAA","")</f>
        <v/>
      </c>
      <c r="P152" s="2" t="str">
        <f aca="false">IF(AND(D151=D152,G151&lt;&gt;G152),"AAA","")</f>
        <v/>
      </c>
      <c r="Q152" s="2" t="str">
        <f aca="false">IF(O152&lt;&gt;"", O152,P152)</f>
        <v/>
      </c>
    </row>
    <row r="153" customFormat="false" ht="35.6" hidden="false" customHeight="false" outlineLevel="0" collapsed="false">
      <c r="A153" s="1" t="n">
        <v>13.92</v>
      </c>
      <c r="B153" s="2" t="s">
        <v>14</v>
      </c>
      <c r="C153" s="2" t="str">
        <f aca="false">LEFT(B153,9)</f>
        <v>LETADLO_1</v>
      </c>
      <c r="D153" s="3" t="s">
        <v>508</v>
      </c>
      <c r="E153" s="2" t="s">
        <v>91</v>
      </c>
      <c r="F153" s="2" t="s">
        <v>17</v>
      </c>
      <c r="G153" s="3" t="s">
        <v>288</v>
      </c>
      <c r="I153" s="3" t="s">
        <v>509</v>
      </c>
      <c r="J153" s="4" t="s">
        <v>81</v>
      </c>
      <c r="K153" s="4" t="s">
        <v>81</v>
      </c>
      <c r="L153" s="2" t="n">
        <v>2</v>
      </c>
      <c r="M153" s="10" t="s">
        <v>512</v>
      </c>
      <c r="N153" s="10" t="s">
        <v>513</v>
      </c>
      <c r="O153" s="2" t="str">
        <f aca="false">IF(AND(D151=D152,G151&lt;&gt;G152),"AAA","")</f>
        <v/>
      </c>
      <c r="P153" s="2" t="str">
        <f aca="false">IF(AND(D152=D153,G152&lt;&gt;G153),"AAA","")</f>
        <v/>
      </c>
      <c r="Q153" s="2" t="str">
        <f aca="false">IF(O153&lt;&gt;"", O153,P153)</f>
        <v/>
      </c>
    </row>
    <row r="154" customFormat="false" ht="24.35" hidden="false" customHeight="false" outlineLevel="0" collapsed="false">
      <c r="A154" s="1" t="n">
        <v>13.92</v>
      </c>
      <c r="B154" s="2" t="s">
        <v>14</v>
      </c>
      <c r="C154" s="2" t="str">
        <f aca="false">LEFT(B154,9)</f>
        <v>LETADLO_1</v>
      </c>
      <c r="D154" s="3" t="s">
        <v>514</v>
      </c>
      <c r="E154" s="2" t="s">
        <v>16</v>
      </c>
      <c r="F154" s="2" t="s">
        <v>17</v>
      </c>
      <c r="G154" s="3" t="s">
        <v>160</v>
      </c>
      <c r="J154" s="4" t="s">
        <v>81</v>
      </c>
      <c r="K154" s="4" t="s">
        <v>60</v>
      </c>
      <c r="L154" s="2" t="n">
        <v>1</v>
      </c>
      <c r="M154" s="10" t="s">
        <v>515</v>
      </c>
      <c r="N154" s="2" t="s">
        <v>516</v>
      </c>
      <c r="O154" s="2" t="str">
        <f aca="false">IF(AND(D152=D153,G152&lt;&gt;G153),"AAA","")</f>
        <v/>
      </c>
      <c r="P154" s="2" t="str">
        <f aca="false">IF(AND(D153=D154,G153&lt;&gt;G154),"AAA","")</f>
        <v/>
      </c>
      <c r="Q154" s="2" t="str">
        <f aca="false">IF(O154&lt;&gt;"", O154,P154)</f>
        <v/>
      </c>
    </row>
    <row r="155" customFormat="false" ht="58.1" hidden="false" customHeight="false" outlineLevel="0" collapsed="false">
      <c r="A155" s="1" t="n">
        <v>13.92</v>
      </c>
      <c r="B155" s="2" t="s">
        <v>14</v>
      </c>
      <c r="C155" s="2" t="str">
        <f aca="false">LEFT(B155,9)</f>
        <v>LETADLO_1</v>
      </c>
      <c r="D155" s="3" t="s">
        <v>517</v>
      </c>
      <c r="E155" s="2" t="s">
        <v>91</v>
      </c>
      <c r="F155" s="2" t="s">
        <v>17</v>
      </c>
      <c r="G155" s="3" t="s">
        <v>518</v>
      </c>
      <c r="I155" s="3" t="s">
        <v>519</v>
      </c>
      <c r="J155" s="4" t="s">
        <v>81</v>
      </c>
      <c r="K155" s="4" t="s">
        <v>20</v>
      </c>
      <c r="L155" s="2" t="n">
        <v>1</v>
      </c>
      <c r="M155" s="10" t="s">
        <v>520</v>
      </c>
      <c r="N155" s="2" t="s">
        <v>521</v>
      </c>
      <c r="O155" s="2" t="str">
        <f aca="false">IF(AND(D153=D154,G153&lt;&gt;G154),"AAA","")</f>
        <v/>
      </c>
      <c r="P155" s="2" t="str">
        <f aca="false">IF(AND(D154=D155,G154&lt;&gt;G155),"AAA","")</f>
        <v/>
      </c>
      <c r="Q155" s="2" t="str">
        <f aca="false">IF(O155&lt;&gt;"", O155,P155)</f>
        <v/>
      </c>
    </row>
    <row r="156" customFormat="false" ht="13.8" hidden="false" customHeight="false" outlineLevel="0" collapsed="false">
      <c r="A156" s="1" t="n">
        <v>13.92</v>
      </c>
      <c r="B156" s="2" t="s">
        <v>14</v>
      </c>
      <c r="C156" s="2" t="str">
        <f aca="false">LEFT(B156,9)</f>
        <v>LETADLO_1</v>
      </c>
      <c r="D156" s="3" t="s">
        <v>522</v>
      </c>
      <c r="E156" s="2" t="s">
        <v>91</v>
      </c>
      <c r="F156" s="2" t="s">
        <v>17</v>
      </c>
      <c r="G156" s="3" t="s">
        <v>486</v>
      </c>
      <c r="I156" s="3" t="s">
        <v>487</v>
      </c>
      <c r="J156" s="4" t="s">
        <v>175</v>
      </c>
      <c r="K156" s="4" t="s">
        <v>20</v>
      </c>
      <c r="L156" s="2" t="n">
        <v>1</v>
      </c>
      <c r="M156" s="2" t="s">
        <v>523</v>
      </c>
      <c r="N156" s="2" t="s">
        <v>524</v>
      </c>
      <c r="O156" s="2" t="str">
        <f aca="false">IF(AND(D154=D155,G154&lt;&gt;G155),"AAA","")</f>
        <v/>
      </c>
      <c r="P156" s="2" t="str">
        <f aca="false">IF(AND(D155=D156,G155&lt;&gt;G156),"AAA","")</f>
        <v/>
      </c>
      <c r="Q156" s="2" t="str">
        <f aca="false">IF(O156&lt;&gt;"", O156,P156)</f>
        <v/>
      </c>
    </row>
    <row r="157" customFormat="false" ht="13.8" hidden="false" customHeight="false" outlineLevel="0" collapsed="false">
      <c r="A157" s="1" t="n">
        <v>13.92</v>
      </c>
      <c r="B157" s="2" t="s">
        <v>14</v>
      </c>
      <c r="C157" s="2" t="str">
        <f aca="false">LEFT(B157,9)</f>
        <v>LETADLO_1</v>
      </c>
      <c r="D157" s="3" t="s">
        <v>522</v>
      </c>
      <c r="E157" s="2" t="s">
        <v>91</v>
      </c>
      <c r="F157" s="2" t="s">
        <v>17</v>
      </c>
      <c r="G157" s="3" t="s">
        <v>486</v>
      </c>
      <c r="I157" s="3" t="s">
        <v>487</v>
      </c>
      <c r="J157" s="4" t="s">
        <v>175</v>
      </c>
      <c r="K157" s="4" t="s">
        <v>20</v>
      </c>
      <c r="L157" s="2" t="n">
        <v>2</v>
      </c>
      <c r="M157" s="2" t="s">
        <v>525</v>
      </c>
      <c r="N157" s="2" t="s">
        <v>526</v>
      </c>
      <c r="O157" s="2" t="str">
        <f aca="false">IF(AND(D155=D156,G155&lt;&gt;G156),"AAA","")</f>
        <v/>
      </c>
      <c r="P157" s="2" t="str">
        <f aca="false">IF(AND(D156=D157,G156&lt;&gt;G157),"AAA","")</f>
        <v/>
      </c>
      <c r="Q157" s="2" t="str">
        <f aca="false">IF(O157&lt;&gt;"", O157,P157)</f>
        <v/>
      </c>
    </row>
    <row r="158" customFormat="false" ht="13.8" hidden="false" customHeight="false" outlineLevel="0" collapsed="false">
      <c r="A158" s="1" t="n">
        <v>13.92</v>
      </c>
      <c r="B158" s="2" t="s">
        <v>14</v>
      </c>
      <c r="C158" s="2" t="str">
        <f aca="false">LEFT(B158,9)</f>
        <v>LETADLO_1</v>
      </c>
      <c r="D158" s="3" t="s">
        <v>527</v>
      </c>
      <c r="E158" s="2" t="s">
        <v>91</v>
      </c>
      <c r="F158" s="2" t="s">
        <v>17</v>
      </c>
      <c r="G158" s="3" t="s">
        <v>528</v>
      </c>
      <c r="I158" s="3" t="s">
        <v>529</v>
      </c>
      <c r="J158" s="4" t="s">
        <v>175</v>
      </c>
      <c r="K158" s="4" t="s">
        <v>54</v>
      </c>
      <c r="L158" s="2" t="n">
        <v>1</v>
      </c>
      <c r="M158" s="2" t="s">
        <v>530</v>
      </c>
      <c r="N158" s="2" t="s">
        <v>531</v>
      </c>
      <c r="O158" s="2" t="str">
        <f aca="false">IF(AND(D156=D157,G156&lt;&gt;G157),"AAA","")</f>
        <v/>
      </c>
      <c r="P158" s="2" t="str">
        <f aca="false">IF(AND(D157=D158,G157&lt;&gt;G158),"AAA","")</f>
        <v/>
      </c>
      <c r="Q158" s="2" t="str">
        <f aca="false">IF(O158&lt;&gt;"", O158,P158)</f>
        <v/>
      </c>
    </row>
    <row r="159" customFormat="false" ht="13.8" hidden="false" customHeight="false" outlineLevel="0" collapsed="false">
      <c r="A159" s="1" t="n">
        <v>13.92</v>
      </c>
      <c r="B159" s="2" t="s">
        <v>14</v>
      </c>
      <c r="C159" s="2" t="str">
        <f aca="false">LEFT(B159,9)</f>
        <v>LETADLO_1</v>
      </c>
      <c r="D159" s="3" t="s">
        <v>532</v>
      </c>
      <c r="E159" s="2" t="s">
        <v>91</v>
      </c>
      <c r="F159" s="2" t="s">
        <v>17</v>
      </c>
      <c r="G159" s="3" t="s">
        <v>486</v>
      </c>
      <c r="I159" s="3" t="s">
        <v>487</v>
      </c>
      <c r="J159" s="4" t="s">
        <v>175</v>
      </c>
      <c r="K159" s="4" t="s">
        <v>54</v>
      </c>
      <c r="L159" s="2" t="n">
        <v>1</v>
      </c>
      <c r="M159" s="2" t="s">
        <v>533</v>
      </c>
      <c r="N159" s="2" t="s">
        <v>534</v>
      </c>
      <c r="O159" s="2" t="str">
        <f aca="false">IF(AND(D157=D158,G157&lt;&gt;G158),"AAA","")</f>
        <v/>
      </c>
      <c r="P159" s="2" t="str">
        <f aca="false">IF(AND(D158=D159,G158&lt;&gt;G159),"AAA","")</f>
        <v/>
      </c>
      <c r="Q159" s="2" t="str">
        <f aca="false">IF(O159&lt;&gt;"", O159,P159)</f>
        <v/>
      </c>
    </row>
    <row r="160" customFormat="false" ht="24.35" hidden="false" customHeight="false" outlineLevel="0" collapsed="false">
      <c r="A160" s="1" t="n">
        <v>13.92</v>
      </c>
      <c r="B160" s="2" t="s">
        <v>14</v>
      </c>
      <c r="C160" s="2" t="str">
        <f aca="false">LEFT(B160,9)</f>
        <v>LETADLO_1</v>
      </c>
      <c r="D160" s="3" t="s">
        <v>535</v>
      </c>
      <c r="E160" s="2" t="s">
        <v>91</v>
      </c>
      <c r="F160" s="2" t="s">
        <v>17</v>
      </c>
      <c r="G160" s="3" t="s">
        <v>263</v>
      </c>
      <c r="I160" s="3" t="s">
        <v>536</v>
      </c>
      <c r="J160" s="4" t="s">
        <v>175</v>
      </c>
      <c r="K160" s="4" t="s">
        <v>60</v>
      </c>
      <c r="L160" s="2" t="n">
        <v>1</v>
      </c>
      <c r="M160" s="10" t="s">
        <v>537</v>
      </c>
      <c r="N160" s="2" t="s">
        <v>538</v>
      </c>
      <c r="O160" s="2" t="str">
        <f aca="false">IF(AND(D158=D159,G158&lt;&gt;G159),"AAA","")</f>
        <v/>
      </c>
      <c r="P160" s="2" t="str">
        <f aca="false">IF(AND(D159=D160,G159&lt;&gt;G160),"AAA","")</f>
        <v/>
      </c>
      <c r="Q160" s="2" t="str">
        <f aca="false">IF(O160&lt;&gt;"", O160,P160)</f>
        <v/>
      </c>
    </row>
    <row r="161" customFormat="false" ht="13.8" hidden="false" customHeight="false" outlineLevel="0" collapsed="false">
      <c r="A161" s="1" t="n">
        <v>13.92</v>
      </c>
      <c r="B161" s="2" t="s">
        <v>14</v>
      </c>
      <c r="C161" s="2" t="str">
        <f aca="false">LEFT(B161,9)</f>
        <v>LETADLO_1</v>
      </c>
      <c r="D161" s="3" t="s">
        <v>535</v>
      </c>
      <c r="E161" s="2" t="s">
        <v>91</v>
      </c>
      <c r="F161" s="2" t="s">
        <v>17</v>
      </c>
      <c r="G161" s="3" t="s">
        <v>263</v>
      </c>
      <c r="I161" s="3" t="s">
        <v>536</v>
      </c>
      <c r="J161" s="4" t="s">
        <v>175</v>
      </c>
      <c r="K161" s="4" t="s">
        <v>60</v>
      </c>
      <c r="L161" s="2" t="n">
        <v>2</v>
      </c>
      <c r="M161" s="2" t="s">
        <v>539</v>
      </c>
      <c r="N161" s="2" t="s">
        <v>540</v>
      </c>
      <c r="O161" s="2" t="str">
        <f aca="false">IF(AND(D159=D160,G159&lt;&gt;G160),"AAA","")</f>
        <v/>
      </c>
      <c r="P161" s="2" t="str">
        <f aca="false">IF(AND(D160=D161,G160&lt;&gt;G161),"AAA","")</f>
        <v/>
      </c>
      <c r="Q161" s="2" t="str">
        <f aca="false">IF(O161&lt;&gt;"", O161,P161)</f>
        <v/>
      </c>
    </row>
    <row r="162" customFormat="false" ht="13.8" hidden="false" customHeight="false" outlineLevel="0" collapsed="false">
      <c r="A162" s="1" t="n">
        <v>13.92</v>
      </c>
      <c r="B162" s="2" t="s">
        <v>14</v>
      </c>
      <c r="C162" s="2" t="str">
        <f aca="false">LEFT(B162,9)</f>
        <v>LETADLO_1</v>
      </c>
      <c r="D162" s="3" t="s">
        <v>541</v>
      </c>
      <c r="E162" s="2" t="s">
        <v>91</v>
      </c>
      <c r="F162" s="2" t="s">
        <v>17</v>
      </c>
      <c r="G162" s="3" t="s">
        <v>542</v>
      </c>
      <c r="H162" s="2" t="s">
        <v>543</v>
      </c>
      <c r="I162" s="3" t="s">
        <v>135</v>
      </c>
      <c r="J162" s="4" t="s">
        <v>175</v>
      </c>
      <c r="K162" s="4" t="s">
        <v>175</v>
      </c>
      <c r="L162" s="2" t="n">
        <v>1</v>
      </c>
      <c r="M162" s="2" t="s">
        <v>544</v>
      </c>
      <c r="N162" s="2" t="s">
        <v>545</v>
      </c>
      <c r="O162" s="2" t="str">
        <f aca="false">IF(AND(D160=D161,G160&lt;&gt;G161),"AAA","")</f>
        <v/>
      </c>
      <c r="P162" s="2" t="str">
        <f aca="false">IF(AND(D161=D162,G161&lt;&gt;G162),"AAA","")</f>
        <v/>
      </c>
      <c r="Q162" s="2" t="str">
        <f aca="false">IF(O162&lt;&gt;"", O162,P162)</f>
        <v/>
      </c>
    </row>
    <row r="163" customFormat="false" ht="13.8" hidden="false" customHeight="false" outlineLevel="0" collapsed="false">
      <c r="A163" s="1" t="n">
        <v>13.92</v>
      </c>
      <c r="B163" s="2" t="s">
        <v>14</v>
      </c>
      <c r="C163" s="2" t="str">
        <f aca="false">LEFT(B163,9)</f>
        <v>LETADLO_1</v>
      </c>
      <c r="D163" s="3" t="s">
        <v>546</v>
      </c>
      <c r="E163" s="2" t="s">
        <v>91</v>
      </c>
      <c r="F163" s="2" t="s">
        <v>17</v>
      </c>
      <c r="G163" s="3" t="s">
        <v>18</v>
      </c>
      <c r="H163" s="2" t="s">
        <v>93</v>
      </c>
      <c r="I163" s="3" t="s">
        <v>138</v>
      </c>
      <c r="J163" s="4" t="s">
        <v>54</v>
      </c>
      <c r="K163" s="4" t="s">
        <v>54</v>
      </c>
      <c r="L163" s="2" t="n">
        <v>1</v>
      </c>
      <c r="M163" s="2" t="s">
        <v>547</v>
      </c>
      <c r="N163" s="2" t="s">
        <v>548</v>
      </c>
      <c r="O163" s="2" t="str">
        <f aca="false">IF(AND(D161=D162,G161&lt;&gt;G162),"AAA","")</f>
        <v/>
      </c>
      <c r="P163" s="2" t="str">
        <f aca="false">IF(AND(D162=D163,G162&lt;&gt;G163),"AAA","")</f>
        <v/>
      </c>
      <c r="Q163" s="2" t="str">
        <f aca="false">IF(O163&lt;&gt;"", O163,P163)</f>
        <v/>
      </c>
    </row>
    <row r="164" customFormat="false" ht="46.85" hidden="false" customHeight="false" outlineLevel="0" collapsed="false">
      <c r="A164" s="1" t="n">
        <v>13.92</v>
      </c>
      <c r="B164" s="2" t="s">
        <v>14</v>
      </c>
      <c r="C164" s="2" t="str">
        <f aca="false">LEFT(B164,9)</f>
        <v>LETADLO_1</v>
      </c>
      <c r="D164" s="3" t="s">
        <v>549</v>
      </c>
      <c r="E164" s="2" t="s">
        <v>91</v>
      </c>
      <c r="F164" s="2" t="s">
        <v>17</v>
      </c>
      <c r="G164" s="3" t="s">
        <v>550</v>
      </c>
      <c r="H164" s="2" t="s">
        <v>93</v>
      </c>
      <c r="J164" s="4" t="s">
        <v>54</v>
      </c>
      <c r="K164" s="4" t="s">
        <v>20</v>
      </c>
      <c r="L164" s="2" t="n">
        <v>1</v>
      </c>
      <c r="M164" s="10" t="s">
        <v>551</v>
      </c>
      <c r="N164" s="2" t="s">
        <v>552</v>
      </c>
      <c r="O164" s="2" t="str">
        <f aca="false">IF(AND(D162=D163,G162&lt;&gt;G163),"AAA","")</f>
        <v/>
      </c>
      <c r="P164" s="2" t="str">
        <f aca="false">IF(AND(D163=D164,G163&lt;&gt;G164),"AAA","")</f>
        <v/>
      </c>
      <c r="Q164" s="2" t="str">
        <f aca="false">IF(O164&lt;&gt;"", O164,P164)</f>
        <v/>
      </c>
    </row>
    <row r="165" customFormat="false" ht="13.8" hidden="false" customHeight="false" outlineLevel="0" collapsed="false">
      <c r="A165" s="1" t="n">
        <v>13.92</v>
      </c>
      <c r="B165" s="2" t="s">
        <v>14</v>
      </c>
      <c r="C165" s="2" t="str">
        <f aca="false">LEFT(B165,9)</f>
        <v>LETADLO_1</v>
      </c>
      <c r="D165" s="3" t="s">
        <v>553</v>
      </c>
      <c r="E165" s="2" t="s">
        <v>91</v>
      </c>
      <c r="F165" s="2" t="s">
        <v>17</v>
      </c>
      <c r="G165" s="3" t="s">
        <v>288</v>
      </c>
      <c r="I165" s="3" t="s">
        <v>462</v>
      </c>
      <c r="J165" s="4" t="s">
        <v>54</v>
      </c>
      <c r="K165" s="4" t="s">
        <v>60</v>
      </c>
      <c r="L165" s="2" t="n">
        <v>1</v>
      </c>
      <c r="M165" s="2" t="s">
        <v>554</v>
      </c>
      <c r="N165" s="2" t="s">
        <v>555</v>
      </c>
      <c r="O165" s="2" t="str">
        <f aca="false">IF(AND(D163=D164,G163&lt;&gt;G164),"AAA","")</f>
        <v/>
      </c>
      <c r="P165" s="2" t="str">
        <f aca="false">IF(AND(D164=D165,G164&lt;&gt;G165),"AAA","")</f>
        <v/>
      </c>
      <c r="Q165" s="2" t="str">
        <f aca="false">IF(O165&lt;&gt;"", O165,P165)</f>
        <v/>
      </c>
    </row>
    <row r="166" customFormat="false" ht="13.8" hidden="false" customHeight="false" outlineLevel="0" collapsed="false">
      <c r="A166" s="1" t="n">
        <v>13.92</v>
      </c>
      <c r="B166" s="2" t="s">
        <v>14</v>
      </c>
      <c r="C166" s="2" t="str">
        <f aca="false">LEFT(B166,9)</f>
        <v>LETADLO_1</v>
      </c>
      <c r="D166" s="3" t="s">
        <v>553</v>
      </c>
      <c r="E166" s="2" t="s">
        <v>91</v>
      </c>
      <c r="F166" s="2" t="s">
        <v>17</v>
      </c>
      <c r="G166" s="3" t="s">
        <v>288</v>
      </c>
      <c r="I166" s="3" t="s">
        <v>462</v>
      </c>
      <c r="J166" s="4" t="s">
        <v>54</v>
      </c>
      <c r="K166" s="4" t="s">
        <v>60</v>
      </c>
      <c r="L166" s="2" t="n">
        <v>2</v>
      </c>
      <c r="M166" s="2" t="s">
        <v>556</v>
      </c>
      <c r="N166" s="2" t="s">
        <v>557</v>
      </c>
      <c r="O166" s="2" t="str">
        <f aca="false">IF(AND(D164=D165,G164&lt;&gt;G165),"AAA","")</f>
        <v/>
      </c>
      <c r="P166" s="2" t="str">
        <f aca="false">IF(AND(D165=D166,G165&lt;&gt;G166),"AAA","")</f>
        <v/>
      </c>
      <c r="Q166" s="2" t="str">
        <f aca="false">IF(O166&lt;&gt;"", O166,P166)</f>
        <v/>
      </c>
    </row>
    <row r="167" customFormat="false" ht="13.8" hidden="false" customHeight="false" outlineLevel="0" collapsed="false">
      <c r="A167" s="1" t="n">
        <v>13.92</v>
      </c>
      <c r="B167" s="2" t="s">
        <v>14</v>
      </c>
      <c r="C167" s="2" t="str">
        <f aca="false">LEFT(B167,9)</f>
        <v>LETADLO_1</v>
      </c>
      <c r="D167" s="3" t="s">
        <v>558</v>
      </c>
      <c r="E167" s="2" t="s">
        <v>91</v>
      </c>
      <c r="F167" s="2" t="s">
        <v>17</v>
      </c>
      <c r="G167" s="3" t="s">
        <v>542</v>
      </c>
      <c r="H167" s="2" t="s">
        <v>543</v>
      </c>
      <c r="I167" s="3" t="s">
        <v>135</v>
      </c>
      <c r="J167" s="4" t="s">
        <v>54</v>
      </c>
      <c r="K167" s="4" t="s">
        <v>54</v>
      </c>
      <c r="L167" s="2" t="n">
        <v>1</v>
      </c>
      <c r="M167" s="2" t="s">
        <v>559</v>
      </c>
      <c r="N167" s="2" t="s">
        <v>560</v>
      </c>
      <c r="O167" s="2" t="str">
        <f aca="false">IF(AND(D165=D166,G165&lt;&gt;G166),"AAA","")</f>
        <v/>
      </c>
      <c r="P167" s="2" t="str">
        <f aca="false">IF(AND(D166=D167,G166&lt;&gt;G167),"AAA","")</f>
        <v/>
      </c>
      <c r="Q167" s="2" t="str">
        <f aca="false">IF(O167&lt;&gt;"", O167,P167)</f>
        <v/>
      </c>
    </row>
    <row r="168" customFormat="false" ht="58.1" hidden="false" customHeight="false" outlineLevel="0" collapsed="false">
      <c r="A168" s="1" t="n">
        <v>13.92</v>
      </c>
      <c r="B168" s="2" t="s">
        <v>14</v>
      </c>
      <c r="C168" s="2" t="str">
        <f aca="false">LEFT(B168,9)</f>
        <v>LETADLO_1</v>
      </c>
      <c r="D168" s="3" t="s">
        <v>561</v>
      </c>
      <c r="E168" s="2" t="s">
        <v>91</v>
      </c>
      <c r="F168" s="2" t="s">
        <v>17</v>
      </c>
      <c r="G168" s="3" t="s">
        <v>221</v>
      </c>
      <c r="H168" s="2" t="s">
        <v>93</v>
      </c>
      <c r="J168" s="4" t="s">
        <v>54</v>
      </c>
      <c r="K168" s="4" t="s">
        <v>60</v>
      </c>
      <c r="L168" s="2" t="n">
        <v>1</v>
      </c>
      <c r="M168" s="10" t="s">
        <v>562</v>
      </c>
      <c r="N168" s="2" t="s">
        <v>563</v>
      </c>
      <c r="O168" s="2" t="str">
        <f aca="false">IF(AND(D166=D167,G166&lt;&gt;G167),"AAA","")</f>
        <v/>
      </c>
      <c r="P168" s="2" t="str">
        <f aca="false">IF(AND(D167=D168,G167&lt;&gt;G168),"AAA","")</f>
        <v/>
      </c>
      <c r="Q168" s="2" t="str">
        <f aca="false">IF(O168&lt;&gt;"", O168,P168)</f>
        <v/>
      </c>
    </row>
    <row r="169" customFormat="false" ht="13.8" hidden="false" customHeight="false" outlineLevel="0" collapsed="false">
      <c r="A169" s="1" t="n">
        <v>13.92</v>
      </c>
      <c r="B169" s="2" t="s">
        <v>14</v>
      </c>
      <c r="C169" s="2" t="str">
        <f aca="false">LEFT(B169,9)</f>
        <v>LETADLO_1</v>
      </c>
      <c r="D169" s="3" t="s">
        <v>564</v>
      </c>
      <c r="E169" s="2" t="s">
        <v>91</v>
      </c>
      <c r="F169" s="2" t="s">
        <v>17</v>
      </c>
      <c r="G169" s="3" t="s">
        <v>18</v>
      </c>
      <c r="H169" s="2" t="s">
        <v>93</v>
      </c>
      <c r="I169" s="3" t="s">
        <v>138</v>
      </c>
      <c r="J169" s="4" t="s">
        <v>60</v>
      </c>
      <c r="K169" s="4" t="s">
        <v>60</v>
      </c>
      <c r="L169" s="2" t="n">
        <v>1</v>
      </c>
      <c r="M169" s="2" t="s">
        <v>565</v>
      </c>
      <c r="N169" s="2" t="s">
        <v>566</v>
      </c>
      <c r="O169" s="2" t="str">
        <f aca="false">IF(AND(D167=D168,G167&lt;&gt;G168),"AAA","")</f>
        <v/>
      </c>
      <c r="P169" s="2" t="str">
        <f aca="false">IF(AND(D168=D169,G168&lt;&gt;G169),"AAA","")</f>
        <v/>
      </c>
      <c r="Q169" s="2" t="str">
        <f aca="false">IF(O169&lt;&gt;"", O169,P169)</f>
        <v/>
      </c>
    </row>
    <row r="170" customFormat="false" ht="58.1" hidden="false" customHeight="false" outlineLevel="0" collapsed="false">
      <c r="A170" s="1" t="n">
        <v>13.92</v>
      </c>
      <c r="B170" s="2" t="s">
        <v>14</v>
      </c>
      <c r="C170" s="2" t="str">
        <f aca="false">LEFT(B170,9)</f>
        <v>LETADLO_1</v>
      </c>
      <c r="D170" s="3" t="s">
        <v>567</v>
      </c>
      <c r="E170" s="2" t="s">
        <v>91</v>
      </c>
      <c r="F170" s="2" t="s">
        <v>17</v>
      </c>
      <c r="G170" s="3" t="s">
        <v>18</v>
      </c>
      <c r="H170" s="2" t="s">
        <v>543</v>
      </c>
      <c r="I170" s="3" t="s">
        <v>135</v>
      </c>
      <c r="J170" s="4" t="s">
        <v>60</v>
      </c>
      <c r="K170" s="4" t="s">
        <v>94</v>
      </c>
      <c r="L170" s="2" t="n">
        <v>1</v>
      </c>
      <c r="M170" s="10" t="s">
        <v>568</v>
      </c>
      <c r="N170" s="2" t="s">
        <v>569</v>
      </c>
      <c r="O170" s="2" t="str">
        <f aca="false">IF(AND(D168=D169,G168&lt;&gt;G169),"AAA","")</f>
        <v/>
      </c>
      <c r="P170" s="2" t="str">
        <f aca="false">IF(AND(D169=D170,G169&lt;&gt;G170),"AAA","")</f>
        <v/>
      </c>
      <c r="Q170" s="2" t="str">
        <f aca="false">IF(O170&lt;&gt;"", O170,P170)</f>
        <v/>
      </c>
    </row>
    <row r="171" customFormat="false" ht="24.35" hidden="false" customHeight="false" outlineLevel="0" collapsed="false">
      <c r="A171" s="1" t="n">
        <v>13.92</v>
      </c>
      <c r="B171" s="2" t="s">
        <v>14</v>
      </c>
      <c r="C171" s="2" t="str">
        <f aca="false">LEFT(B171,9)</f>
        <v>LETADLO_1</v>
      </c>
      <c r="D171" s="3" t="s">
        <v>570</v>
      </c>
      <c r="E171" s="2" t="s">
        <v>91</v>
      </c>
      <c r="F171" s="2" t="s">
        <v>17</v>
      </c>
      <c r="G171" s="3" t="s">
        <v>152</v>
      </c>
      <c r="H171" s="2" t="s">
        <v>571</v>
      </c>
      <c r="I171" s="3" t="s">
        <v>151</v>
      </c>
      <c r="J171" s="4" t="s">
        <v>20</v>
      </c>
      <c r="K171" s="4" t="s">
        <v>94</v>
      </c>
      <c r="L171" s="2" t="n">
        <v>1</v>
      </c>
      <c r="M171" s="10" t="s">
        <v>572</v>
      </c>
      <c r="N171" s="10" t="s">
        <v>573</v>
      </c>
      <c r="O171" s="2" t="str">
        <f aca="false">IF(AND(D169=D170,G169&lt;&gt;G170),"AAA","")</f>
        <v/>
      </c>
      <c r="P171" s="2" t="str">
        <f aca="false">IF(AND(D170=D171,G170&lt;&gt;G171),"AAA","")</f>
        <v/>
      </c>
      <c r="Q171" s="2" t="str">
        <f aca="false">IF(O171&lt;&gt;"", O171,P171)</f>
        <v/>
      </c>
    </row>
    <row r="172" customFormat="false" ht="35.6" hidden="false" customHeight="false" outlineLevel="0" collapsed="false">
      <c r="A172" s="1" t="n">
        <v>13.92</v>
      </c>
      <c r="B172" s="2" t="s">
        <v>14</v>
      </c>
      <c r="C172" s="2" t="str">
        <f aca="false">LEFT(B172,9)</f>
        <v>LETADLO_1</v>
      </c>
      <c r="D172" s="3" t="s">
        <v>574</v>
      </c>
      <c r="E172" s="2" t="s">
        <v>91</v>
      </c>
      <c r="F172" s="2" t="s">
        <v>17</v>
      </c>
      <c r="G172" s="3" t="s">
        <v>152</v>
      </c>
      <c r="H172" s="2" t="s">
        <v>571</v>
      </c>
      <c r="I172" s="3" t="s">
        <v>151</v>
      </c>
      <c r="J172" s="4" t="s">
        <v>20</v>
      </c>
      <c r="K172" s="4" t="s">
        <v>94</v>
      </c>
      <c r="L172" s="2" t="n">
        <v>1</v>
      </c>
      <c r="M172" s="10" t="s">
        <v>575</v>
      </c>
      <c r="N172" s="2" t="s">
        <v>576</v>
      </c>
      <c r="O172" s="2" t="str">
        <f aca="false">IF(AND(D170=D171,G170&lt;&gt;G171),"AAA","")</f>
        <v/>
      </c>
      <c r="P172" s="2" t="str">
        <f aca="false">IF(AND(D171=D172,G171&lt;&gt;G172),"AAA","")</f>
        <v/>
      </c>
      <c r="Q172" s="2" t="str">
        <f aca="false">IF(O172&lt;&gt;"", O172,P172)</f>
        <v/>
      </c>
    </row>
    <row r="173" customFormat="false" ht="24.35" hidden="true" customHeight="false" outlineLevel="0" collapsed="false">
      <c r="A173" s="1" t="n">
        <v>13.75</v>
      </c>
      <c r="B173" s="2" t="s">
        <v>577</v>
      </c>
      <c r="C173" s="2" t="str">
        <f aca="false">LEFT(B173,9)</f>
        <v>LETADLO_2</v>
      </c>
      <c r="D173" s="3" t="s">
        <v>578</v>
      </c>
      <c r="E173" s="2" t="s">
        <v>579</v>
      </c>
      <c r="F173" s="2" t="s">
        <v>17</v>
      </c>
      <c r="G173" s="3" t="s">
        <v>18</v>
      </c>
      <c r="H173" s="2" t="s">
        <v>578</v>
      </c>
      <c r="J173" s="4" t="s">
        <v>580</v>
      </c>
      <c r="K173" s="4" t="s">
        <v>581</v>
      </c>
      <c r="L173" s="2" t="n">
        <v>1</v>
      </c>
      <c r="M173" s="10" t="s">
        <v>582</v>
      </c>
      <c r="O173" s="2" t="str">
        <f aca="false">IF(AND(D171=D172,G171&lt;&gt;G172),"AAA","")</f>
        <v/>
      </c>
      <c r="P173" s="2" t="str">
        <f aca="false">IF(AND(D172=D173,G172&lt;&gt;G173),"AAA","")</f>
        <v/>
      </c>
      <c r="Q173" s="2" t="str">
        <f aca="false">IF(O173&lt;&gt;"", O173,P173)</f>
        <v/>
      </c>
    </row>
    <row r="174" customFormat="false" ht="13.8" hidden="true" customHeight="false" outlineLevel="0" collapsed="false">
      <c r="A174" s="1" t="n">
        <v>13.75</v>
      </c>
      <c r="B174" s="2" t="s">
        <v>577</v>
      </c>
      <c r="C174" s="2" t="str">
        <f aca="false">LEFT(B174,9)</f>
        <v>LETADLO_2</v>
      </c>
      <c r="D174" s="3" t="s">
        <v>583</v>
      </c>
      <c r="E174" s="2" t="s">
        <v>579</v>
      </c>
      <c r="F174" s="2" t="s">
        <v>17</v>
      </c>
      <c r="H174" s="2" t="s">
        <v>583</v>
      </c>
      <c r="J174" s="4" t="s">
        <v>580</v>
      </c>
      <c r="K174" s="4" t="s">
        <v>581</v>
      </c>
      <c r="L174" s="2" t="n">
        <v>1</v>
      </c>
      <c r="M174" s="2" t="s">
        <v>584</v>
      </c>
      <c r="O174" s="2" t="str">
        <f aca="false">IF(AND(D172=D173,G172&lt;&gt;G173),"AAA","")</f>
        <v/>
      </c>
      <c r="P174" s="2" t="str">
        <f aca="false">IF(AND(D173=D174,G173&lt;&gt;G174),"AAA","")</f>
        <v/>
      </c>
      <c r="Q174" s="2" t="str">
        <f aca="false">IF(O174&lt;&gt;"", O174,P174)</f>
        <v/>
      </c>
    </row>
    <row r="175" customFormat="false" ht="13.8" hidden="true" customHeight="false" outlineLevel="0" collapsed="false">
      <c r="A175" s="1" t="n">
        <v>13.75</v>
      </c>
      <c r="B175" s="2" t="s">
        <v>577</v>
      </c>
      <c r="C175" s="2" t="str">
        <f aca="false">LEFT(B175,9)</f>
        <v>LETADLO_2</v>
      </c>
      <c r="D175" s="3" t="s">
        <v>215</v>
      </c>
      <c r="E175" s="2" t="s">
        <v>579</v>
      </c>
      <c r="F175" s="2" t="s">
        <v>17</v>
      </c>
      <c r="H175" s="2" t="s">
        <v>215</v>
      </c>
      <c r="J175" s="4" t="s">
        <v>580</v>
      </c>
      <c r="K175" s="4" t="s">
        <v>585</v>
      </c>
      <c r="L175" s="2" t="n">
        <v>1</v>
      </c>
      <c r="M175" s="2" t="s">
        <v>586</v>
      </c>
      <c r="O175" s="2" t="str">
        <f aca="false">IF(AND(D173=D174,G173&lt;&gt;G174),"AAA","")</f>
        <v/>
      </c>
      <c r="P175" s="2" t="str">
        <f aca="false">IF(AND(D174=D175,G174&lt;&gt;G175),"AAA","")</f>
        <v/>
      </c>
      <c r="Q175" s="2" t="str">
        <f aca="false">IF(O175&lt;&gt;"", O175,P175)</f>
        <v/>
      </c>
    </row>
    <row r="176" customFormat="false" ht="13.8" hidden="true" customHeight="false" outlineLevel="0" collapsed="false">
      <c r="A176" s="1" t="n">
        <v>13.75</v>
      </c>
      <c r="B176" s="2" t="s">
        <v>577</v>
      </c>
      <c r="C176" s="2" t="str">
        <f aca="false">LEFT(B176,9)</f>
        <v>LETADLO_2</v>
      </c>
      <c r="D176" s="3" t="s">
        <v>587</v>
      </c>
      <c r="E176" s="2" t="s">
        <v>579</v>
      </c>
      <c r="F176" s="2" t="s">
        <v>17</v>
      </c>
      <c r="H176" s="2" t="s">
        <v>587</v>
      </c>
      <c r="J176" s="4" t="s">
        <v>580</v>
      </c>
      <c r="K176" s="4" t="s">
        <v>588</v>
      </c>
      <c r="L176" s="2" t="n">
        <v>1</v>
      </c>
      <c r="M176" s="2" t="s">
        <v>589</v>
      </c>
      <c r="O176" s="2" t="str">
        <f aca="false">IF(AND(D174=D175,G174&lt;&gt;G175),"AAA","")</f>
        <v/>
      </c>
      <c r="P176" s="2" t="str">
        <f aca="false">IF(AND(D175=D176,G175&lt;&gt;G176),"AAA","")</f>
        <v/>
      </c>
      <c r="Q176" s="2" t="str">
        <f aca="false">IF(O176&lt;&gt;"", O176,P176)</f>
        <v/>
      </c>
    </row>
    <row r="177" customFormat="false" ht="13.8" hidden="true" customHeight="false" outlineLevel="0" collapsed="false">
      <c r="A177" s="1" t="n">
        <v>13.75</v>
      </c>
      <c r="B177" s="2" t="s">
        <v>577</v>
      </c>
      <c r="C177" s="2" t="str">
        <f aca="false">LEFT(B177,9)</f>
        <v>LETADLO_2</v>
      </c>
      <c r="D177" s="3" t="s">
        <v>590</v>
      </c>
      <c r="E177" s="2" t="s">
        <v>579</v>
      </c>
      <c r="F177" s="2" t="s">
        <v>17</v>
      </c>
      <c r="H177" s="2" t="s">
        <v>590</v>
      </c>
      <c r="J177" s="4" t="s">
        <v>580</v>
      </c>
      <c r="K177" s="4" t="s">
        <v>588</v>
      </c>
      <c r="L177" s="2" t="n">
        <v>1</v>
      </c>
      <c r="M177" s="2" t="s">
        <v>591</v>
      </c>
      <c r="O177" s="2" t="str">
        <f aca="false">IF(AND(D175=D176,G175&lt;&gt;G176),"AAA","")</f>
        <v/>
      </c>
      <c r="P177" s="2" t="str">
        <f aca="false">IF(AND(D176=D177,G176&lt;&gt;G177),"AAA","")</f>
        <v/>
      </c>
      <c r="Q177" s="2" t="str">
        <f aca="false">IF(O177&lt;&gt;"", O177,P177)</f>
        <v/>
      </c>
    </row>
    <row r="178" customFormat="false" ht="13.8" hidden="true" customHeight="false" outlineLevel="0" collapsed="false">
      <c r="A178" s="1" t="n">
        <v>13.75</v>
      </c>
      <c r="B178" s="2" t="s">
        <v>577</v>
      </c>
      <c r="C178" s="2" t="str">
        <f aca="false">LEFT(B178,9)</f>
        <v>LETADLO_2</v>
      </c>
      <c r="D178" s="3" t="s">
        <v>592</v>
      </c>
      <c r="E178" s="2" t="s">
        <v>579</v>
      </c>
      <c r="F178" s="2" t="s">
        <v>17</v>
      </c>
      <c r="H178" s="2" t="s">
        <v>592</v>
      </c>
      <c r="J178" s="4" t="s">
        <v>580</v>
      </c>
      <c r="K178" s="4" t="s">
        <v>588</v>
      </c>
      <c r="L178" s="2" t="n">
        <v>1</v>
      </c>
      <c r="M178" s="2" t="s">
        <v>593</v>
      </c>
      <c r="O178" s="2" t="str">
        <f aca="false">IF(AND(D176=D177,G176&lt;&gt;G177),"AAA","")</f>
        <v/>
      </c>
      <c r="P178" s="2" t="str">
        <f aca="false">IF(AND(D177=D178,G177&lt;&gt;G178),"AAA","")</f>
        <v/>
      </c>
      <c r="Q178" s="2" t="str">
        <f aca="false">IF(O178&lt;&gt;"", O178,P178)</f>
        <v/>
      </c>
    </row>
    <row r="179" customFormat="false" ht="13.8" hidden="true" customHeight="false" outlineLevel="0" collapsed="false">
      <c r="A179" s="1" t="n">
        <v>13.75</v>
      </c>
      <c r="B179" s="2" t="s">
        <v>577</v>
      </c>
      <c r="C179" s="2" t="str">
        <f aca="false">LEFT(B179,9)</f>
        <v>LETADLO_2</v>
      </c>
      <c r="D179" s="3" t="s">
        <v>594</v>
      </c>
      <c r="E179" s="2" t="s">
        <v>579</v>
      </c>
      <c r="F179" s="2" t="s">
        <v>17</v>
      </c>
      <c r="H179" s="2" t="s">
        <v>594</v>
      </c>
      <c r="J179" s="4" t="s">
        <v>580</v>
      </c>
      <c r="K179" s="4" t="s">
        <v>588</v>
      </c>
      <c r="L179" s="2" t="n">
        <v>1</v>
      </c>
      <c r="M179" s="2" t="s">
        <v>595</v>
      </c>
      <c r="O179" s="2" t="str">
        <f aca="false">IF(AND(D177=D178,G177&lt;&gt;G178),"AAA","")</f>
        <v/>
      </c>
      <c r="P179" s="2" t="str">
        <f aca="false">IF(AND(D178=D179,G178&lt;&gt;G179),"AAA","")</f>
        <v/>
      </c>
      <c r="Q179" s="2" t="str">
        <f aca="false">IF(O179&lt;&gt;"", O179,P179)</f>
        <v/>
      </c>
    </row>
    <row r="180" customFormat="false" ht="13.8" hidden="true" customHeight="false" outlineLevel="0" collapsed="false">
      <c r="A180" s="1" t="n">
        <v>13.75</v>
      </c>
      <c r="B180" s="2" t="s">
        <v>577</v>
      </c>
      <c r="C180" s="2" t="str">
        <f aca="false">LEFT(B180,9)</f>
        <v>LETADLO_2</v>
      </c>
      <c r="D180" s="3" t="s">
        <v>596</v>
      </c>
      <c r="E180" s="2" t="s">
        <v>579</v>
      </c>
      <c r="F180" s="2" t="s">
        <v>17</v>
      </c>
      <c r="H180" s="2" t="s">
        <v>596</v>
      </c>
      <c r="J180" s="4" t="s">
        <v>580</v>
      </c>
      <c r="K180" s="4" t="s">
        <v>597</v>
      </c>
      <c r="L180" s="2" t="n">
        <v>1</v>
      </c>
      <c r="M180" s="2" t="s">
        <v>598</v>
      </c>
      <c r="O180" s="2" t="str">
        <f aca="false">IF(AND(D178=D179,G178&lt;&gt;G179),"AAA","")</f>
        <v/>
      </c>
      <c r="P180" s="2" t="str">
        <f aca="false">IF(AND(D179=D180,G179&lt;&gt;G180),"AAA","")</f>
        <v/>
      </c>
      <c r="Q180" s="2" t="str">
        <f aca="false">IF(O180&lt;&gt;"", O180,P180)</f>
        <v/>
      </c>
    </row>
    <row r="181" customFormat="false" ht="13.8" hidden="true" customHeight="false" outlineLevel="0" collapsed="false">
      <c r="A181" s="1" t="n">
        <v>13.75</v>
      </c>
      <c r="B181" s="2" t="s">
        <v>577</v>
      </c>
      <c r="C181" s="2" t="str">
        <f aca="false">LEFT(B181,9)</f>
        <v>LETADLO_2</v>
      </c>
      <c r="D181" s="3" t="s">
        <v>599</v>
      </c>
      <c r="E181" s="2" t="s">
        <v>579</v>
      </c>
      <c r="F181" s="2" t="s">
        <v>17</v>
      </c>
      <c r="H181" s="2" t="s">
        <v>599</v>
      </c>
      <c r="J181" s="4" t="s">
        <v>580</v>
      </c>
      <c r="K181" s="4" t="s">
        <v>600</v>
      </c>
      <c r="L181" s="2" t="n">
        <v>1</v>
      </c>
      <c r="M181" s="2" t="s">
        <v>601</v>
      </c>
      <c r="O181" s="2" t="str">
        <f aca="false">IF(AND(D179=D180,G179&lt;&gt;G180),"AAA","")</f>
        <v/>
      </c>
      <c r="P181" s="2" t="str">
        <f aca="false">IF(AND(D180=D181,G180&lt;&gt;G181),"AAA","")</f>
        <v/>
      </c>
      <c r="Q181" s="2" t="str">
        <f aca="false">IF(O181&lt;&gt;"", O181,P181)</f>
        <v/>
      </c>
    </row>
    <row r="182" customFormat="false" ht="13.8" hidden="true" customHeight="false" outlineLevel="0" collapsed="false">
      <c r="A182" s="1" t="n">
        <v>13.75</v>
      </c>
      <c r="B182" s="2" t="s">
        <v>577</v>
      </c>
      <c r="C182" s="2" t="str">
        <f aca="false">LEFT(B182,9)</f>
        <v>LETADLO_2</v>
      </c>
      <c r="D182" s="3" t="s">
        <v>602</v>
      </c>
      <c r="E182" s="2" t="s">
        <v>579</v>
      </c>
      <c r="F182" s="2" t="s">
        <v>17</v>
      </c>
      <c r="H182" s="2" t="s">
        <v>602</v>
      </c>
      <c r="J182" s="4" t="s">
        <v>580</v>
      </c>
      <c r="K182" s="4" t="s">
        <v>600</v>
      </c>
      <c r="L182" s="2" t="n">
        <v>1</v>
      </c>
      <c r="M182" s="2" t="s">
        <v>603</v>
      </c>
      <c r="O182" s="2" t="str">
        <f aca="false">IF(AND(D180=D181,G180&lt;&gt;G181),"AAA","")</f>
        <v/>
      </c>
      <c r="P182" s="2" t="str">
        <f aca="false">IF(AND(D181=D182,G181&lt;&gt;G182),"AAA","")</f>
        <v/>
      </c>
      <c r="Q182" s="2" t="str">
        <f aca="false">IF(O182&lt;&gt;"", O182,P182)</f>
        <v/>
      </c>
    </row>
    <row r="183" customFormat="false" ht="13.8" hidden="true" customHeight="false" outlineLevel="0" collapsed="false">
      <c r="A183" s="1" t="n">
        <v>13.75</v>
      </c>
      <c r="B183" s="2" t="s">
        <v>577</v>
      </c>
      <c r="C183" s="2" t="str">
        <f aca="false">LEFT(B183,9)</f>
        <v>LETADLO_2</v>
      </c>
      <c r="D183" s="3" t="s">
        <v>377</v>
      </c>
      <c r="E183" s="2" t="s">
        <v>579</v>
      </c>
      <c r="F183" s="2" t="s">
        <v>17</v>
      </c>
      <c r="H183" s="2" t="s">
        <v>377</v>
      </c>
      <c r="J183" s="4" t="s">
        <v>580</v>
      </c>
      <c r="K183" s="4" t="s">
        <v>604</v>
      </c>
      <c r="L183" s="2" t="n">
        <v>1</v>
      </c>
      <c r="M183" s="2" t="s">
        <v>605</v>
      </c>
      <c r="O183" s="2" t="str">
        <f aca="false">IF(AND(D181=D182,G181&lt;&gt;G182),"AAA","")</f>
        <v/>
      </c>
      <c r="P183" s="2" t="str">
        <f aca="false">IF(AND(D182=D183,G182&lt;&gt;G183),"AAA","")</f>
        <v/>
      </c>
      <c r="Q183" s="2" t="str">
        <f aca="false">IF(O183&lt;&gt;"", O183,P183)</f>
        <v/>
      </c>
    </row>
    <row r="184" customFormat="false" ht="13.8" hidden="true" customHeight="false" outlineLevel="0" collapsed="false">
      <c r="A184" s="1" t="n">
        <v>13.75</v>
      </c>
      <c r="B184" s="2" t="s">
        <v>577</v>
      </c>
      <c r="C184" s="2" t="str">
        <f aca="false">LEFT(B184,9)</f>
        <v>LETADLO_2</v>
      </c>
      <c r="D184" s="3" t="s">
        <v>606</v>
      </c>
      <c r="E184" s="2" t="s">
        <v>579</v>
      </c>
      <c r="F184" s="2" t="s">
        <v>17</v>
      </c>
      <c r="H184" s="2" t="s">
        <v>606</v>
      </c>
      <c r="J184" s="4" t="s">
        <v>580</v>
      </c>
      <c r="K184" s="4" t="s">
        <v>607</v>
      </c>
      <c r="L184" s="2" t="n">
        <v>1</v>
      </c>
      <c r="M184" s="2" t="s">
        <v>608</v>
      </c>
      <c r="O184" s="2" t="str">
        <f aca="false">IF(AND(D182=D183,G182&lt;&gt;G183),"AAA","")</f>
        <v/>
      </c>
      <c r="P184" s="2" t="str">
        <f aca="false">IF(AND(D183=D184,G183&lt;&gt;G184),"AAA","")</f>
        <v/>
      </c>
      <c r="Q184" s="2" t="str">
        <f aca="false">IF(O184&lt;&gt;"", O184,P184)</f>
        <v/>
      </c>
    </row>
    <row r="185" customFormat="false" ht="13.8" hidden="true" customHeight="false" outlineLevel="0" collapsed="false">
      <c r="A185" s="1" t="n">
        <v>13.75</v>
      </c>
      <c r="B185" s="2" t="s">
        <v>577</v>
      </c>
      <c r="C185" s="2" t="str">
        <f aca="false">LEFT(B185,9)</f>
        <v>LETADLO_2</v>
      </c>
      <c r="D185" s="3" t="s">
        <v>362</v>
      </c>
      <c r="E185" s="2" t="s">
        <v>579</v>
      </c>
      <c r="F185" s="2" t="s">
        <v>17</v>
      </c>
      <c r="H185" s="2" t="s">
        <v>362</v>
      </c>
      <c r="J185" s="4" t="s">
        <v>580</v>
      </c>
      <c r="K185" s="4" t="s">
        <v>609</v>
      </c>
      <c r="L185" s="2" t="n">
        <v>1</v>
      </c>
      <c r="M185" s="2" t="s">
        <v>610</v>
      </c>
      <c r="O185" s="2" t="str">
        <f aca="false">IF(AND(D183=D184,G183&lt;&gt;G184),"AAA","")</f>
        <v/>
      </c>
      <c r="P185" s="2" t="str">
        <f aca="false">IF(AND(D184=D185,G184&lt;&gt;G185),"AAA","")</f>
        <v/>
      </c>
      <c r="Q185" s="2" t="str">
        <f aca="false">IF(O185&lt;&gt;"", O185,P185)</f>
        <v/>
      </c>
    </row>
    <row r="186" customFormat="false" ht="13.8" hidden="true" customHeight="false" outlineLevel="0" collapsed="false">
      <c r="A186" s="1" t="n">
        <v>13.75</v>
      </c>
      <c r="B186" s="2" t="s">
        <v>577</v>
      </c>
      <c r="C186" s="2" t="str">
        <f aca="false">LEFT(B186,9)</f>
        <v>LETADLO_2</v>
      </c>
      <c r="D186" s="3" t="s">
        <v>611</v>
      </c>
      <c r="E186" s="2" t="s">
        <v>579</v>
      </c>
      <c r="F186" s="2" t="s">
        <v>17</v>
      </c>
      <c r="H186" s="2" t="s">
        <v>611</v>
      </c>
      <c r="J186" s="4" t="s">
        <v>580</v>
      </c>
      <c r="K186" s="4" t="s">
        <v>609</v>
      </c>
      <c r="L186" s="2" t="n">
        <v>1</v>
      </c>
      <c r="M186" s="2" t="s">
        <v>612</v>
      </c>
      <c r="O186" s="2" t="str">
        <f aca="false">IF(AND(D184=D185,G184&lt;&gt;G185),"AAA","")</f>
        <v/>
      </c>
      <c r="P186" s="2" t="str">
        <f aca="false">IF(AND(D185=D186,G185&lt;&gt;G186),"AAA","")</f>
        <v/>
      </c>
      <c r="Q186" s="2" t="str">
        <f aca="false">IF(O186&lt;&gt;"", O186,P186)</f>
        <v/>
      </c>
    </row>
    <row r="187" customFormat="false" ht="13.8" hidden="true" customHeight="false" outlineLevel="0" collapsed="false">
      <c r="A187" s="1" t="n">
        <v>13.75</v>
      </c>
      <c r="B187" s="2" t="s">
        <v>577</v>
      </c>
      <c r="C187" s="2" t="str">
        <f aca="false">LEFT(B187,9)</f>
        <v>LETADLO_2</v>
      </c>
      <c r="D187" s="3" t="s">
        <v>613</v>
      </c>
      <c r="E187" s="2" t="s">
        <v>579</v>
      </c>
      <c r="F187" s="2" t="s">
        <v>17</v>
      </c>
      <c r="H187" s="2" t="s">
        <v>613</v>
      </c>
      <c r="J187" s="4" t="s">
        <v>580</v>
      </c>
      <c r="K187" s="4" t="s">
        <v>597</v>
      </c>
      <c r="L187" s="2" t="n">
        <v>1</v>
      </c>
      <c r="M187" s="2" t="s">
        <v>614</v>
      </c>
      <c r="O187" s="2" t="str">
        <f aca="false">IF(AND(D185=D186,G185&lt;&gt;G186),"AAA","")</f>
        <v/>
      </c>
      <c r="P187" s="2" t="str">
        <f aca="false">IF(AND(D186=D187,G186&lt;&gt;G187),"AAA","")</f>
        <v/>
      </c>
      <c r="Q187" s="2" t="str">
        <f aca="false">IF(O187&lt;&gt;"", O187,P187)</f>
        <v/>
      </c>
    </row>
    <row r="188" customFormat="false" ht="13.8" hidden="true" customHeight="false" outlineLevel="0" collapsed="false">
      <c r="A188" s="1" t="n">
        <v>13.75</v>
      </c>
      <c r="B188" s="2" t="s">
        <v>577</v>
      </c>
      <c r="C188" s="2" t="str">
        <f aca="false">LEFT(B188,9)</f>
        <v>LETADLO_2</v>
      </c>
      <c r="D188" s="3" t="s">
        <v>615</v>
      </c>
      <c r="E188" s="2" t="s">
        <v>579</v>
      </c>
      <c r="F188" s="2" t="s">
        <v>17</v>
      </c>
      <c r="H188" s="2" t="s">
        <v>615</v>
      </c>
      <c r="J188" s="4" t="s">
        <v>580</v>
      </c>
      <c r="K188" s="4" t="s">
        <v>616</v>
      </c>
      <c r="L188" s="2" t="n">
        <v>1</v>
      </c>
      <c r="M188" s="2" t="s">
        <v>614</v>
      </c>
      <c r="O188" s="2" t="str">
        <f aca="false">IF(AND(D186=D187,G186&lt;&gt;G187),"AAA","")</f>
        <v/>
      </c>
      <c r="P188" s="2" t="str">
        <f aca="false">IF(AND(D187=D188,G187&lt;&gt;G188),"AAA","")</f>
        <v/>
      </c>
      <c r="Q188" s="2" t="str">
        <f aca="false">IF(O188&lt;&gt;"", O188,P188)</f>
        <v/>
      </c>
    </row>
    <row r="189" customFormat="false" ht="13.8" hidden="true" customHeight="false" outlineLevel="0" collapsed="false">
      <c r="A189" s="1" t="n">
        <v>13.75</v>
      </c>
      <c r="B189" s="2" t="s">
        <v>577</v>
      </c>
      <c r="C189" s="2" t="str">
        <f aca="false">LEFT(B189,9)</f>
        <v>LETADLO_2</v>
      </c>
      <c r="D189" s="3" t="s">
        <v>617</v>
      </c>
      <c r="E189" s="2" t="s">
        <v>579</v>
      </c>
      <c r="F189" s="2" t="s">
        <v>17</v>
      </c>
      <c r="H189" s="2" t="s">
        <v>617</v>
      </c>
      <c r="J189" s="4" t="s">
        <v>580</v>
      </c>
      <c r="K189" s="4" t="s">
        <v>616</v>
      </c>
      <c r="L189" s="2" t="n">
        <v>1</v>
      </c>
      <c r="M189" s="2" t="s">
        <v>614</v>
      </c>
      <c r="O189" s="2" t="str">
        <f aca="false">IF(AND(D187=D188,G187&lt;&gt;G188),"AAA","")</f>
        <v/>
      </c>
      <c r="P189" s="2" t="str">
        <f aca="false">IF(AND(D188=D189,G188&lt;&gt;G189),"AAA","")</f>
        <v/>
      </c>
      <c r="Q189" s="2" t="str">
        <f aca="false">IF(O189&lt;&gt;"", O189,P189)</f>
        <v/>
      </c>
    </row>
    <row r="190" customFormat="false" ht="13.8" hidden="true" customHeight="false" outlineLevel="0" collapsed="false">
      <c r="A190" s="1" t="n">
        <v>13.75</v>
      </c>
      <c r="B190" s="2" t="s">
        <v>577</v>
      </c>
      <c r="C190" s="2" t="str">
        <f aca="false">LEFT(B190,9)</f>
        <v>LETADLO_2</v>
      </c>
      <c r="D190" s="3" t="s">
        <v>618</v>
      </c>
      <c r="E190" s="2" t="s">
        <v>579</v>
      </c>
      <c r="F190" s="2" t="s">
        <v>17</v>
      </c>
      <c r="H190" s="2" t="s">
        <v>618</v>
      </c>
      <c r="J190" s="4" t="s">
        <v>580</v>
      </c>
      <c r="K190" s="4" t="s">
        <v>619</v>
      </c>
      <c r="L190" s="2" t="n">
        <v>1</v>
      </c>
      <c r="M190" s="2" t="s">
        <v>614</v>
      </c>
      <c r="O190" s="2" t="str">
        <f aca="false">IF(AND(D188=D189,G188&lt;&gt;G189),"AAA","")</f>
        <v/>
      </c>
      <c r="P190" s="2" t="str">
        <f aca="false">IF(AND(D189=D190,G189&lt;&gt;G190),"AAA","")</f>
        <v/>
      </c>
      <c r="Q190" s="2" t="str">
        <f aca="false">IF(O190&lt;&gt;"", O190,P190)</f>
        <v/>
      </c>
    </row>
    <row r="191" customFormat="false" ht="13.8" hidden="true" customHeight="false" outlineLevel="0" collapsed="false">
      <c r="A191" s="1" t="n">
        <v>13.75</v>
      </c>
      <c r="B191" s="2" t="s">
        <v>577</v>
      </c>
      <c r="C191" s="2" t="str">
        <f aca="false">LEFT(B191,9)</f>
        <v>LETADLO_2</v>
      </c>
      <c r="D191" s="3" t="s">
        <v>620</v>
      </c>
      <c r="E191" s="2" t="s">
        <v>579</v>
      </c>
      <c r="F191" s="2" t="s">
        <v>17</v>
      </c>
      <c r="H191" s="2" t="s">
        <v>620</v>
      </c>
      <c r="J191" s="4" t="s">
        <v>580</v>
      </c>
      <c r="K191" s="4" t="s">
        <v>609</v>
      </c>
      <c r="L191" s="2" t="n">
        <v>1</v>
      </c>
      <c r="M191" s="2" t="s">
        <v>621</v>
      </c>
      <c r="O191" s="2" t="str">
        <f aca="false">IF(AND(D189=D190,G189&lt;&gt;G190),"AAA","")</f>
        <v/>
      </c>
      <c r="P191" s="2" t="str">
        <f aca="false">IF(AND(D190=D191,G190&lt;&gt;G191),"AAA","")</f>
        <v/>
      </c>
      <c r="Q191" s="2" t="str">
        <f aca="false">IF(O191&lt;&gt;"", O191,P191)</f>
        <v/>
      </c>
    </row>
    <row r="192" customFormat="false" ht="13.8" hidden="true" customHeight="false" outlineLevel="0" collapsed="false">
      <c r="A192" s="1" t="n">
        <v>13.75</v>
      </c>
      <c r="B192" s="2" t="s">
        <v>577</v>
      </c>
      <c r="C192" s="2" t="str">
        <f aca="false">LEFT(B192,9)</f>
        <v>LETADLO_2</v>
      </c>
      <c r="D192" s="3" t="s">
        <v>622</v>
      </c>
      <c r="E192" s="2" t="s">
        <v>579</v>
      </c>
      <c r="F192" s="2" t="s">
        <v>17</v>
      </c>
      <c r="H192" s="2" t="s">
        <v>622</v>
      </c>
      <c r="J192" s="4" t="s">
        <v>580</v>
      </c>
      <c r="K192" s="4" t="s">
        <v>597</v>
      </c>
      <c r="L192" s="2" t="n">
        <v>1</v>
      </c>
      <c r="M192" s="2" t="s">
        <v>623</v>
      </c>
      <c r="O192" s="2" t="str">
        <f aca="false">IF(AND(D190=D191,G190&lt;&gt;G191),"AAA","")</f>
        <v/>
      </c>
      <c r="P192" s="2" t="str">
        <f aca="false">IF(AND(D191=D192,G191&lt;&gt;G192),"AAA","")</f>
        <v/>
      </c>
      <c r="Q192" s="2" t="str">
        <f aca="false">IF(O192&lt;&gt;"", O192,P192)</f>
        <v/>
      </c>
    </row>
    <row r="193" customFormat="false" ht="13.8" hidden="true" customHeight="false" outlineLevel="0" collapsed="false">
      <c r="A193" s="1" t="n">
        <v>13.75</v>
      </c>
      <c r="B193" s="2" t="s">
        <v>577</v>
      </c>
      <c r="C193" s="2" t="str">
        <f aca="false">LEFT(B193,9)</f>
        <v>LETADLO_2</v>
      </c>
      <c r="D193" s="3" t="s">
        <v>624</v>
      </c>
      <c r="E193" s="2" t="s">
        <v>579</v>
      </c>
      <c r="F193" s="2" t="s">
        <v>17</v>
      </c>
      <c r="H193" s="2" t="s">
        <v>624</v>
      </c>
      <c r="J193" s="4" t="s">
        <v>580</v>
      </c>
      <c r="K193" s="4" t="s">
        <v>597</v>
      </c>
      <c r="L193" s="2" t="n">
        <v>1</v>
      </c>
      <c r="M193" s="2" t="s">
        <v>625</v>
      </c>
      <c r="O193" s="2" t="str">
        <f aca="false">IF(AND(D191=D192,G191&lt;&gt;G192),"AAA","")</f>
        <v/>
      </c>
      <c r="P193" s="2" t="str">
        <f aca="false">IF(AND(D192=D193,G192&lt;&gt;G193),"AAA","")</f>
        <v/>
      </c>
      <c r="Q193" s="2" t="str">
        <f aca="false">IF(O193&lt;&gt;"", O193,P193)</f>
        <v/>
      </c>
    </row>
    <row r="194" customFormat="false" ht="13.8" hidden="true" customHeight="false" outlineLevel="0" collapsed="false">
      <c r="A194" s="1" t="n">
        <v>13.75</v>
      </c>
      <c r="B194" s="2" t="s">
        <v>577</v>
      </c>
      <c r="C194" s="2" t="str">
        <f aca="false">LEFT(B194,9)</f>
        <v>LETADLO_2</v>
      </c>
      <c r="D194" s="3" t="s">
        <v>626</v>
      </c>
      <c r="E194" s="2" t="s">
        <v>579</v>
      </c>
      <c r="F194" s="2" t="s">
        <v>17</v>
      </c>
      <c r="H194" s="2" t="s">
        <v>626</v>
      </c>
      <c r="J194" s="4" t="s">
        <v>580</v>
      </c>
      <c r="K194" s="4" t="s">
        <v>609</v>
      </c>
      <c r="L194" s="2" t="n">
        <v>1</v>
      </c>
      <c r="M194" s="2" t="s">
        <v>627</v>
      </c>
      <c r="O194" s="2" t="str">
        <f aca="false">IF(AND(D192=D193,G192&lt;&gt;G193),"AAA","")</f>
        <v/>
      </c>
      <c r="P194" s="2" t="str">
        <f aca="false">IF(AND(D193=D194,G193&lt;&gt;G194),"AAA","")</f>
        <v/>
      </c>
      <c r="Q194" s="2" t="str">
        <f aca="false">IF(O194&lt;&gt;"", O194,P194)</f>
        <v/>
      </c>
    </row>
    <row r="195" customFormat="false" ht="13.8" hidden="true" customHeight="false" outlineLevel="0" collapsed="false">
      <c r="A195" s="1" t="n">
        <v>13.75</v>
      </c>
      <c r="B195" s="2" t="s">
        <v>577</v>
      </c>
      <c r="C195" s="2" t="str">
        <f aca="false">LEFT(B195,9)</f>
        <v>LETADLO_2</v>
      </c>
      <c r="D195" s="3" t="s">
        <v>628</v>
      </c>
      <c r="E195" s="2" t="s">
        <v>579</v>
      </c>
      <c r="F195" s="2" t="s">
        <v>17</v>
      </c>
      <c r="H195" s="2" t="s">
        <v>628</v>
      </c>
      <c r="J195" s="4" t="s">
        <v>580</v>
      </c>
      <c r="K195" s="4" t="s">
        <v>597</v>
      </c>
      <c r="L195" s="2" t="n">
        <v>1</v>
      </c>
      <c r="M195" s="2" t="s">
        <v>629</v>
      </c>
      <c r="O195" s="2" t="str">
        <f aca="false">IF(AND(D193=D194,G193&lt;&gt;G194),"AAA","")</f>
        <v/>
      </c>
      <c r="P195" s="2" t="str">
        <f aca="false">IF(AND(D194=D195,G194&lt;&gt;G195),"AAA","")</f>
        <v/>
      </c>
      <c r="Q195" s="2" t="str">
        <f aca="false">IF(O195&lt;&gt;"", O195,P195)</f>
        <v/>
      </c>
    </row>
    <row r="196" customFormat="false" ht="13.8" hidden="true" customHeight="false" outlineLevel="0" collapsed="false">
      <c r="A196" s="1" t="n">
        <v>13.75</v>
      </c>
      <c r="B196" s="2" t="s">
        <v>577</v>
      </c>
      <c r="C196" s="2" t="str">
        <f aca="false">LEFT(B196,9)</f>
        <v>LETADLO_2</v>
      </c>
      <c r="D196" s="3" t="s">
        <v>630</v>
      </c>
      <c r="E196" s="2" t="s">
        <v>579</v>
      </c>
      <c r="F196" s="2" t="s">
        <v>17</v>
      </c>
      <c r="H196" s="2" t="s">
        <v>630</v>
      </c>
      <c r="J196" s="4" t="s">
        <v>580</v>
      </c>
      <c r="K196" s="4" t="s">
        <v>616</v>
      </c>
      <c r="L196" s="2" t="n">
        <v>1</v>
      </c>
      <c r="M196" s="2" t="s">
        <v>629</v>
      </c>
      <c r="O196" s="2" t="str">
        <f aca="false">IF(AND(D194=D195,G194&lt;&gt;G195),"AAA","")</f>
        <v/>
      </c>
      <c r="P196" s="2" t="str">
        <f aca="false">IF(AND(D195=D196,G195&lt;&gt;G196),"AAA","")</f>
        <v/>
      </c>
      <c r="Q196" s="2" t="str">
        <f aca="false">IF(O196&lt;&gt;"", O196,P196)</f>
        <v/>
      </c>
    </row>
    <row r="197" customFormat="false" ht="13.8" hidden="true" customHeight="false" outlineLevel="0" collapsed="false">
      <c r="A197" s="1" t="n">
        <v>13.75</v>
      </c>
      <c r="B197" s="2" t="s">
        <v>577</v>
      </c>
      <c r="C197" s="2" t="str">
        <f aca="false">LEFT(B197,9)</f>
        <v>LETADLO_2</v>
      </c>
      <c r="D197" s="3" t="s">
        <v>631</v>
      </c>
      <c r="E197" s="2" t="s">
        <v>579</v>
      </c>
      <c r="F197" s="2" t="s">
        <v>17</v>
      </c>
      <c r="H197" s="2" t="s">
        <v>631</v>
      </c>
      <c r="J197" s="4" t="s">
        <v>580</v>
      </c>
      <c r="K197" s="4" t="s">
        <v>609</v>
      </c>
      <c r="L197" s="2" t="n">
        <v>1</v>
      </c>
      <c r="M197" s="2" t="s">
        <v>632</v>
      </c>
      <c r="O197" s="2" t="str">
        <f aca="false">IF(AND(D195=D196,G195&lt;&gt;G196),"AAA","")</f>
        <v/>
      </c>
      <c r="P197" s="2" t="str">
        <f aca="false">IF(AND(D196=D197,G196&lt;&gt;G197),"AAA","")</f>
        <v/>
      </c>
      <c r="Q197" s="2" t="str">
        <f aca="false">IF(O197&lt;&gt;"", O197,P197)</f>
        <v/>
      </c>
    </row>
    <row r="198" customFormat="false" ht="13.8" hidden="true" customHeight="false" outlineLevel="0" collapsed="false">
      <c r="A198" s="1" t="n">
        <v>13.75</v>
      </c>
      <c r="B198" s="2" t="s">
        <v>577</v>
      </c>
      <c r="C198" s="2" t="str">
        <f aca="false">LEFT(B198,9)</f>
        <v>LETADLO_2</v>
      </c>
      <c r="D198" s="3" t="s">
        <v>633</v>
      </c>
      <c r="E198" s="2" t="s">
        <v>579</v>
      </c>
      <c r="F198" s="2" t="s">
        <v>17</v>
      </c>
      <c r="H198" s="2" t="s">
        <v>633</v>
      </c>
      <c r="J198" s="4" t="s">
        <v>580</v>
      </c>
      <c r="K198" s="4" t="s">
        <v>634</v>
      </c>
      <c r="L198" s="2" t="n">
        <v>1</v>
      </c>
      <c r="M198" s="2" t="s">
        <v>635</v>
      </c>
      <c r="O198" s="2" t="str">
        <f aca="false">IF(AND(D196=D197,G196&lt;&gt;G197),"AAA","")</f>
        <v/>
      </c>
      <c r="P198" s="2" t="str">
        <f aca="false">IF(AND(D197=D198,G197&lt;&gt;G198),"AAA","")</f>
        <v/>
      </c>
      <c r="Q198" s="2" t="str">
        <f aca="false">IF(O198&lt;&gt;"", O198,P198)</f>
        <v/>
      </c>
    </row>
    <row r="199" customFormat="false" ht="13.8" hidden="true" customHeight="false" outlineLevel="0" collapsed="false">
      <c r="A199" s="1" t="n">
        <v>13.75</v>
      </c>
      <c r="B199" s="2" t="s">
        <v>577</v>
      </c>
      <c r="C199" s="2" t="str">
        <f aca="false">LEFT(B199,9)</f>
        <v>LETADLO_2</v>
      </c>
      <c r="D199" s="3" t="s">
        <v>636</v>
      </c>
      <c r="E199" s="2" t="s">
        <v>579</v>
      </c>
      <c r="F199" s="2" t="s">
        <v>17</v>
      </c>
      <c r="H199" s="2" t="s">
        <v>636</v>
      </c>
      <c r="J199" s="4" t="s">
        <v>580</v>
      </c>
      <c r="K199" s="4" t="s">
        <v>616</v>
      </c>
      <c r="L199" s="2" t="n">
        <v>1</v>
      </c>
      <c r="M199" s="2" t="s">
        <v>637</v>
      </c>
      <c r="O199" s="2" t="str">
        <f aca="false">IF(AND(D197=D198,G197&lt;&gt;G198),"AAA","")</f>
        <v/>
      </c>
      <c r="P199" s="2" t="str">
        <f aca="false">IF(AND(D198=D199,G198&lt;&gt;G199),"AAA","")</f>
        <v/>
      </c>
      <c r="Q199" s="2" t="str">
        <f aca="false">IF(O199&lt;&gt;"", O199,P199)</f>
        <v/>
      </c>
    </row>
    <row r="200" customFormat="false" ht="13.8" hidden="true" customHeight="false" outlineLevel="0" collapsed="false">
      <c r="A200" s="1" t="n">
        <v>13.75</v>
      </c>
      <c r="B200" s="2" t="s">
        <v>577</v>
      </c>
      <c r="C200" s="2" t="str">
        <f aca="false">LEFT(B200,9)</f>
        <v>LETADLO_2</v>
      </c>
      <c r="D200" s="3" t="s">
        <v>638</v>
      </c>
      <c r="E200" s="2" t="s">
        <v>579</v>
      </c>
      <c r="F200" s="2" t="s">
        <v>17</v>
      </c>
      <c r="H200" s="2" t="s">
        <v>638</v>
      </c>
      <c r="J200" s="4" t="s">
        <v>580</v>
      </c>
      <c r="K200" s="4" t="s">
        <v>616</v>
      </c>
      <c r="L200" s="2" t="n">
        <v>1</v>
      </c>
      <c r="M200" s="2" t="s">
        <v>639</v>
      </c>
      <c r="O200" s="2" t="str">
        <f aca="false">IF(AND(D198=D199,G198&lt;&gt;G199),"AAA","")</f>
        <v/>
      </c>
      <c r="P200" s="2" t="str">
        <f aca="false">IF(AND(D199=D200,G199&lt;&gt;G200),"AAA","")</f>
        <v/>
      </c>
      <c r="Q200" s="2" t="str">
        <f aca="false">IF(O200&lt;&gt;"", O200,P200)</f>
        <v/>
      </c>
    </row>
    <row r="201" customFormat="false" ht="13.8" hidden="true" customHeight="false" outlineLevel="0" collapsed="false">
      <c r="A201" s="1" t="n">
        <v>13.75</v>
      </c>
      <c r="B201" s="2" t="s">
        <v>577</v>
      </c>
      <c r="C201" s="2" t="str">
        <f aca="false">LEFT(B201,9)</f>
        <v>LETADLO_2</v>
      </c>
      <c r="D201" s="3" t="s">
        <v>640</v>
      </c>
      <c r="E201" s="2" t="s">
        <v>579</v>
      </c>
      <c r="F201" s="2" t="s">
        <v>17</v>
      </c>
      <c r="H201" s="2" t="s">
        <v>640</v>
      </c>
      <c r="J201" s="4" t="s">
        <v>580</v>
      </c>
      <c r="K201" s="4" t="s">
        <v>616</v>
      </c>
      <c r="L201" s="2" t="n">
        <v>1</v>
      </c>
      <c r="M201" s="2" t="s">
        <v>641</v>
      </c>
      <c r="O201" s="2" t="str">
        <f aca="false">IF(AND(D199=D200,G199&lt;&gt;G200),"AAA","")</f>
        <v/>
      </c>
      <c r="P201" s="2" t="str">
        <f aca="false">IF(AND(D200=D201,G200&lt;&gt;G201),"AAA","")</f>
        <v/>
      </c>
      <c r="Q201" s="2" t="str">
        <f aca="false">IF(O201&lt;&gt;"", O201,P201)</f>
        <v/>
      </c>
    </row>
    <row r="202" customFormat="false" ht="13.8" hidden="true" customHeight="false" outlineLevel="0" collapsed="false">
      <c r="A202" s="1" t="n">
        <v>13.75</v>
      </c>
      <c r="B202" s="2" t="s">
        <v>577</v>
      </c>
      <c r="C202" s="2" t="str">
        <f aca="false">LEFT(B202,9)</f>
        <v>LETADLO_2</v>
      </c>
      <c r="D202" s="3" t="s">
        <v>642</v>
      </c>
      <c r="E202" s="2" t="s">
        <v>579</v>
      </c>
      <c r="F202" s="2" t="s">
        <v>17</v>
      </c>
      <c r="H202" s="2" t="s">
        <v>642</v>
      </c>
      <c r="J202" s="4" t="s">
        <v>580</v>
      </c>
      <c r="K202" s="4" t="s">
        <v>616</v>
      </c>
      <c r="L202" s="2" t="n">
        <v>1</v>
      </c>
      <c r="M202" s="2" t="s">
        <v>643</v>
      </c>
      <c r="O202" s="2" t="str">
        <f aca="false">IF(AND(D200=D201,G200&lt;&gt;G201),"AAA","")</f>
        <v/>
      </c>
      <c r="P202" s="2" t="str">
        <f aca="false">IF(AND(D201=D202,G201&lt;&gt;G202),"AAA","")</f>
        <v/>
      </c>
      <c r="Q202" s="2" t="str">
        <f aca="false">IF(O202&lt;&gt;"", O202,P202)</f>
        <v/>
      </c>
    </row>
    <row r="203" customFormat="false" ht="13.8" hidden="true" customHeight="false" outlineLevel="0" collapsed="false">
      <c r="A203" s="1" t="n">
        <v>13.75</v>
      </c>
      <c r="B203" s="2" t="s">
        <v>577</v>
      </c>
      <c r="C203" s="2" t="str">
        <f aca="false">LEFT(B203,9)</f>
        <v>LETADLO_2</v>
      </c>
      <c r="D203" s="3" t="s">
        <v>644</v>
      </c>
      <c r="E203" s="2" t="s">
        <v>579</v>
      </c>
      <c r="F203" s="2" t="s">
        <v>17</v>
      </c>
      <c r="H203" s="2" t="s">
        <v>644</v>
      </c>
      <c r="J203" s="4" t="s">
        <v>580</v>
      </c>
      <c r="K203" s="4" t="s">
        <v>609</v>
      </c>
      <c r="L203" s="2" t="n">
        <v>1</v>
      </c>
      <c r="M203" s="2" t="s">
        <v>645</v>
      </c>
      <c r="O203" s="2" t="str">
        <f aca="false">IF(AND(D201=D202,G201&lt;&gt;G202),"AAA","")</f>
        <v/>
      </c>
      <c r="P203" s="2" t="str">
        <f aca="false">IF(AND(D202=D203,G202&lt;&gt;G203),"AAA","")</f>
        <v/>
      </c>
      <c r="Q203" s="2" t="str">
        <f aca="false">IF(O203&lt;&gt;"", O203,P203)</f>
        <v/>
      </c>
    </row>
    <row r="204" customFormat="false" ht="13.8" hidden="true" customHeight="false" outlineLevel="0" collapsed="false">
      <c r="A204" s="1" t="n">
        <v>13.75</v>
      </c>
      <c r="B204" s="2" t="s">
        <v>577</v>
      </c>
      <c r="C204" s="2" t="str">
        <f aca="false">LEFT(B204,9)</f>
        <v>LETADLO_2</v>
      </c>
      <c r="D204" s="3" t="s">
        <v>646</v>
      </c>
      <c r="E204" s="2" t="s">
        <v>579</v>
      </c>
      <c r="F204" s="2" t="s">
        <v>17</v>
      </c>
      <c r="H204" s="2" t="s">
        <v>646</v>
      </c>
      <c r="J204" s="4" t="s">
        <v>580</v>
      </c>
      <c r="K204" s="4" t="s">
        <v>616</v>
      </c>
      <c r="L204" s="2" t="n">
        <v>1</v>
      </c>
      <c r="M204" s="2" t="s">
        <v>647</v>
      </c>
      <c r="O204" s="2" t="str">
        <f aca="false">IF(AND(D202=D203,G202&lt;&gt;G203),"AAA","")</f>
        <v/>
      </c>
      <c r="P204" s="2" t="str">
        <f aca="false">IF(AND(D203=D204,G203&lt;&gt;G204),"AAA","")</f>
        <v/>
      </c>
      <c r="Q204" s="2" t="str">
        <f aca="false">IF(O204&lt;&gt;"", O204,P204)</f>
        <v/>
      </c>
    </row>
    <row r="205" customFormat="false" ht="13.8" hidden="true" customHeight="false" outlineLevel="0" collapsed="false">
      <c r="A205" s="1" t="n">
        <v>13.75</v>
      </c>
      <c r="B205" s="2" t="s">
        <v>577</v>
      </c>
      <c r="C205" s="2" t="str">
        <f aca="false">LEFT(B205,9)</f>
        <v>LETADLO_2</v>
      </c>
      <c r="D205" s="3" t="s">
        <v>648</v>
      </c>
      <c r="E205" s="2" t="s">
        <v>579</v>
      </c>
      <c r="F205" s="2" t="s">
        <v>17</v>
      </c>
      <c r="H205" s="2" t="s">
        <v>648</v>
      </c>
      <c r="J205" s="4" t="s">
        <v>580</v>
      </c>
      <c r="K205" s="4" t="s">
        <v>607</v>
      </c>
      <c r="L205" s="2" t="n">
        <v>1</v>
      </c>
      <c r="M205" s="2" t="s">
        <v>649</v>
      </c>
      <c r="O205" s="2" t="str">
        <f aca="false">IF(AND(D203=D204,G203&lt;&gt;G204),"AAA","")</f>
        <v/>
      </c>
      <c r="P205" s="2" t="str">
        <f aca="false">IF(AND(D204=D205,G204&lt;&gt;G205),"AAA","")</f>
        <v/>
      </c>
      <c r="Q205" s="2" t="str">
        <f aca="false">IF(O205&lt;&gt;"", O205,P205)</f>
        <v/>
      </c>
    </row>
    <row r="206" customFormat="false" ht="13.8" hidden="true" customHeight="false" outlineLevel="0" collapsed="false">
      <c r="A206" s="1" t="n">
        <v>13.75</v>
      </c>
      <c r="B206" s="2" t="s">
        <v>577</v>
      </c>
      <c r="C206" s="2" t="str">
        <f aca="false">LEFT(B206,9)</f>
        <v>LETADLO_2</v>
      </c>
      <c r="D206" s="3" t="s">
        <v>650</v>
      </c>
      <c r="E206" s="2" t="s">
        <v>579</v>
      </c>
      <c r="F206" s="2" t="s">
        <v>17</v>
      </c>
      <c r="H206" s="2" t="s">
        <v>650</v>
      </c>
      <c r="J206" s="4" t="s">
        <v>580</v>
      </c>
      <c r="K206" s="4" t="s">
        <v>607</v>
      </c>
      <c r="L206" s="2" t="n">
        <v>1</v>
      </c>
      <c r="M206" s="2" t="s">
        <v>649</v>
      </c>
      <c r="O206" s="2" t="str">
        <f aca="false">IF(AND(D204=D205,G204&lt;&gt;G205),"AAA","")</f>
        <v/>
      </c>
      <c r="P206" s="2" t="str">
        <f aca="false">IF(AND(D205=D206,G205&lt;&gt;G206),"AAA","")</f>
        <v/>
      </c>
      <c r="Q206" s="2" t="str">
        <f aca="false">IF(O206&lt;&gt;"", O206,P206)</f>
        <v/>
      </c>
    </row>
    <row r="207" customFormat="false" ht="13.8" hidden="true" customHeight="false" outlineLevel="0" collapsed="false">
      <c r="A207" s="1" t="n">
        <v>13.75</v>
      </c>
      <c r="B207" s="2" t="s">
        <v>577</v>
      </c>
      <c r="C207" s="2" t="str">
        <f aca="false">LEFT(B207,9)</f>
        <v>LETADLO_2</v>
      </c>
      <c r="D207" s="3" t="s">
        <v>651</v>
      </c>
      <c r="E207" s="2" t="s">
        <v>579</v>
      </c>
      <c r="F207" s="2" t="s">
        <v>17</v>
      </c>
      <c r="H207" s="2" t="s">
        <v>651</v>
      </c>
      <c r="J207" s="4" t="s">
        <v>580</v>
      </c>
      <c r="K207" s="4" t="s">
        <v>619</v>
      </c>
      <c r="L207" s="2" t="n">
        <v>1</v>
      </c>
      <c r="M207" s="2" t="s">
        <v>652</v>
      </c>
      <c r="O207" s="2" t="str">
        <f aca="false">IF(AND(D205=D206,G205&lt;&gt;G206),"AAA","")</f>
        <v/>
      </c>
      <c r="P207" s="2" t="str">
        <f aca="false">IF(AND(D206=D207,G206&lt;&gt;G207),"AAA","")</f>
        <v/>
      </c>
      <c r="Q207" s="2" t="str">
        <f aca="false">IF(O207&lt;&gt;"", O207,P207)</f>
        <v/>
      </c>
    </row>
    <row r="208" customFormat="false" ht="13.8" hidden="true" customHeight="false" outlineLevel="0" collapsed="false">
      <c r="A208" s="1" t="n">
        <v>13.75</v>
      </c>
      <c r="B208" s="2" t="s">
        <v>577</v>
      </c>
      <c r="C208" s="2" t="str">
        <f aca="false">LEFT(B208,9)</f>
        <v>LETADLO_2</v>
      </c>
      <c r="D208" s="3" t="s">
        <v>653</v>
      </c>
      <c r="E208" s="2" t="s">
        <v>579</v>
      </c>
      <c r="F208" s="2" t="s">
        <v>17</v>
      </c>
      <c r="H208" s="2" t="s">
        <v>653</v>
      </c>
      <c r="J208" s="4" t="s">
        <v>580</v>
      </c>
      <c r="K208" s="4" t="s">
        <v>616</v>
      </c>
      <c r="L208" s="2" t="n">
        <v>1</v>
      </c>
      <c r="M208" s="2" t="s">
        <v>654</v>
      </c>
      <c r="O208" s="2" t="str">
        <f aca="false">IF(AND(D206=D207,G206&lt;&gt;G207),"AAA","")</f>
        <v/>
      </c>
      <c r="P208" s="2" t="str">
        <f aca="false">IF(AND(D207=D208,G207&lt;&gt;G208),"AAA","")</f>
        <v/>
      </c>
      <c r="Q208" s="2" t="str">
        <f aca="false">IF(O208&lt;&gt;"", O208,P208)</f>
        <v/>
      </c>
    </row>
    <row r="209" customFormat="false" ht="13.8" hidden="true" customHeight="false" outlineLevel="0" collapsed="false">
      <c r="A209" s="1" t="n">
        <v>13.75</v>
      </c>
      <c r="B209" s="2" t="s">
        <v>577</v>
      </c>
      <c r="C209" s="2" t="str">
        <f aca="false">LEFT(B209,9)</f>
        <v>LETADLO_2</v>
      </c>
      <c r="D209" s="3" t="s">
        <v>655</v>
      </c>
      <c r="E209" s="2" t="s">
        <v>579</v>
      </c>
      <c r="F209" s="2" t="s">
        <v>17</v>
      </c>
      <c r="H209" s="2" t="s">
        <v>655</v>
      </c>
      <c r="J209" s="4" t="s">
        <v>580</v>
      </c>
      <c r="K209" s="4" t="s">
        <v>616</v>
      </c>
      <c r="L209" s="2" t="n">
        <v>1</v>
      </c>
      <c r="M209" s="2" t="s">
        <v>654</v>
      </c>
      <c r="O209" s="2" t="str">
        <f aca="false">IF(AND(D207=D208,G207&lt;&gt;G208),"AAA","")</f>
        <v/>
      </c>
      <c r="P209" s="2" t="str">
        <f aca="false">IF(AND(D208=D209,G208&lt;&gt;G209),"AAA","")</f>
        <v/>
      </c>
      <c r="Q209" s="2" t="str">
        <f aca="false">IF(O209&lt;&gt;"", O209,P209)</f>
        <v/>
      </c>
    </row>
    <row r="210" customFormat="false" ht="24.35" hidden="true" customHeight="false" outlineLevel="0" collapsed="false">
      <c r="A210" s="1" t="n">
        <v>13.75</v>
      </c>
      <c r="B210" s="2" t="s">
        <v>577</v>
      </c>
      <c r="C210" s="2" t="str">
        <f aca="false">LEFT(B210,9)</f>
        <v>LETADLO_2</v>
      </c>
      <c r="D210" s="3" t="s">
        <v>656</v>
      </c>
      <c r="E210" s="2" t="s">
        <v>579</v>
      </c>
      <c r="F210" s="2" t="s">
        <v>17</v>
      </c>
      <c r="G210" s="3" t="s">
        <v>657</v>
      </c>
      <c r="H210" s="2" t="s">
        <v>656</v>
      </c>
      <c r="J210" s="4" t="s">
        <v>580</v>
      </c>
      <c r="K210" s="4" t="s">
        <v>616</v>
      </c>
      <c r="L210" s="2" t="n">
        <v>1</v>
      </c>
      <c r="M210" s="10" t="s">
        <v>658</v>
      </c>
      <c r="O210" s="2" t="str">
        <f aca="false">IF(AND(D208=D209,G208&lt;&gt;G209),"AAA","")</f>
        <v/>
      </c>
      <c r="P210" s="2" t="str">
        <f aca="false">IF(AND(D209=D210,G209&lt;&gt;G210),"AAA","")</f>
        <v/>
      </c>
      <c r="Q210" s="2" t="str">
        <f aca="false">IF(O210&lt;&gt;"", O210,P210)</f>
        <v/>
      </c>
    </row>
    <row r="211" customFormat="false" ht="13.8" hidden="true" customHeight="false" outlineLevel="0" collapsed="false">
      <c r="A211" s="1" t="n">
        <v>13.75</v>
      </c>
      <c r="B211" s="2" t="s">
        <v>577</v>
      </c>
      <c r="C211" s="2" t="str">
        <f aca="false">LEFT(B211,9)</f>
        <v>LETADLO_2</v>
      </c>
      <c r="D211" s="3" t="s">
        <v>659</v>
      </c>
      <c r="E211" s="2" t="s">
        <v>579</v>
      </c>
      <c r="F211" s="2" t="s">
        <v>17</v>
      </c>
      <c r="H211" s="2" t="s">
        <v>659</v>
      </c>
      <c r="J211" s="4" t="s">
        <v>580</v>
      </c>
      <c r="K211" s="4" t="s">
        <v>604</v>
      </c>
      <c r="L211" s="2" t="n">
        <v>1</v>
      </c>
      <c r="M211" s="2" t="s">
        <v>660</v>
      </c>
      <c r="O211" s="2" t="str">
        <f aca="false">IF(AND(D209=D210,G209&lt;&gt;G210),"AAA","")</f>
        <v/>
      </c>
      <c r="P211" s="2" t="str">
        <f aca="false">IF(AND(D210=D211,G210&lt;&gt;G211),"AAA","")</f>
        <v/>
      </c>
      <c r="Q211" s="2" t="str">
        <f aca="false">IF(O211&lt;&gt;"", O211,P211)</f>
        <v/>
      </c>
    </row>
    <row r="212" customFormat="false" ht="13.8" hidden="true" customHeight="false" outlineLevel="0" collapsed="false">
      <c r="A212" s="1" t="n">
        <v>13.75</v>
      </c>
      <c r="B212" s="2" t="s">
        <v>577</v>
      </c>
      <c r="C212" s="2" t="str">
        <f aca="false">LEFT(B212,9)</f>
        <v>LETADLO_2</v>
      </c>
      <c r="D212" s="3" t="s">
        <v>661</v>
      </c>
      <c r="E212" s="2" t="s">
        <v>579</v>
      </c>
      <c r="F212" s="2" t="s">
        <v>17</v>
      </c>
      <c r="H212" s="2" t="s">
        <v>661</v>
      </c>
      <c r="J212" s="4" t="s">
        <v>580</v>
      </c>
      <c r="K212" s="4" t="s">
        <v>604</v>
      </c>
      <c r="L212" s="2" t="n">
        <v>1</v>
      </c>
      <c r="M212" s="2" t="s">
        <v>660</v>
      </c>
      <c r="O212" s="2" t="str">
        <f aca="false">IF(AND(D210=D211,G210&lt;&gt;G211),"AAA","")</f>
        <v/>
      </c>
      <c r="P212" s="2" t="str">
        <f aca="false">IF(AND(D211=D212,G211&lt;&gt;G212),"AAA","")</f>
        <v/>
      </c>
      <c r="Q212" s="2" t="str">
        <f aca="false">IF(O212&lt;&gt;"", O212,P212)</f>
        <v/>
      </c>
    </row>
    <row r="213" customFormat="false" ht="13.8" hidden="true" customHeight="false" outlineLevel="0" collapsed="false">
      <c r="A213" s="1" t="n">
        <v>13.75</v>
      </c>
      <c r="B213" s="2" t="s">
        <v>577</v>
      </c>
      <c r="C213" s="2" t="str">
        <f aca="false">LEFT(B213,9)</f>
        <v>LETADLO_2</v>
      </c>
      <c r="D213" s="3" t="s">
        <v>662</v>
      </c>
      <c r="E213" s="2" t="s">
        <v>579</v>
      </c>
      <c r="F213" s="2" t="s">
        <v>17</v>
      </c>
      <c r="H213" s="2" t="s">
        <v>662</v>
      </c>
      <c r="J213" s="4" t="s">
        <v>580</v>
      </c>
      <c r="K213" s="4" t="s">
        <v>604</v>
      </c>
      <c r="L213" s="2" t="n">
        <v>1</v>
      </c>
      <c r="M213" s="2" t="s">
        <v>660</v>
      </c>
      <c r="O213" s="2" t="str">
        <f aca="false">IF(AND(D211=D212,G211&lt;&gt;G212),"AAA","")</f>
        <v/>
      </c>
      <c r="P213" s="2" t="str">
        <f aca="false">IF(AND(D212=D213,G212&lt;&gt;G213),"AAA","")</f>
        <v/>
      </c>
      <c r="Q213" s="2" t="str">
        <f aca="false">IF(O213&lt;&gt;"", O213,P213)</f>
        <v/>
      </c>
    </row>
    <row r="214" customFormat="false" ht="13.8" hidden="true" customHeight="false" outlineLevel="0" collapsed="false">
      <c r="A214" s="1" t="n">
        <v>13.75</v>
      </c>
      <c r="B214" s="2" t="s">
        <v>577</v>
      </c>
      <c r="C214" s="2" t="str">
        <f aca="false">LEFT(B214,9)</f>
        <v>LETADLO_2</v>
      </c>
      <c r="D214" s="3" t="s">
        <v>663</v>
      </c>
      <c r="E214" s="2" t="s">
        <v>579</v>
      </c>
      <c r="F214" s="2" t="s">
        <v>17</v>
      </c>
      <c r="H214" s="2" t="s">
        <v>663</v>
      </c>
      <c r="J214" s="4" t="s">
        <v>580</v>
      </c>
      <c r="K214" s="4" t="s">
        <v>604</v>
      </c>
      <c r="L214" s="2" t="n">
        <v>1</v>
      </c>
      <c r="M214" s="2" t="s">
        <v>660</v>
      </c>
      <c r="O214" s="2" t="str">
        <f aca="false">IF(AND(D212=D213,G212&lt;&gt;G213),"AAA","")</f>
        <v/>
      </c>
      <c r="P214" s="2" t="str">
        <f aca="false">IF(AND(D213=D214,G213&lt;&gt;G214),"AAA","")</f>
        <v/>
      </c>
      <c r="Q214" s="2" t="str">
        <f aca="false">IF(O214&lt;&gt;"", O214,P214)</f>
        <v/>
      </c>
    </row>
    <row r="215" customFormat="false" ht="13.8" hidden="true" customHeight="false" outlineLevel="0" collapsed="false">
      <c r="A215" s="1" t="n">
        <v>13.75</v>
      </c>
      <c r="B215" s="2" t="s">
        <v>577</v>
      </c>
      <c r="C215" s="2" t="str">
        <f aca="false">LEFT(B215,9)</f>
        <v>LETADLO_2</v>
      </c>
      <c r="D215" s="3" t="s">
        <v>664</v>
      </c>
      <c r="E215" s="2" t="s">
        <v>579</v>
      </c>
      <c r="F215" s="2" t="s">
        <v>17</v>
      </c>
      <c r="H215" s="2" t="s">
        <v>664</v>
      </c>
      <c r="J215" s="4" t="s">
        <v>580</v>
      </c>
      <c r="K215" s="4" t="s">
        <v>604</v>
      </c>
      <c r="L215" s="2" t="n">
        <v>1</v>
      </c>
      <c r="M215" s="2" t="s">
        <v>660</v>
      </c>
      <c r="O215" s="2" t="str">
        <f aca="false">IF(AND(D213=D214,G213&lt;&gt;G214),"AAA","")</f>
        <v/>
      </c>
      <c r="P215" s="2" t="str">
        <f aca="false">IF(AND(D214=D215,G214&lt;&gt;G215),"AAA","")</f>
        <v/>
      </c>
      <c r="Q215" s="2" t="str">
        <f aca="false">IF(O215&lt;&gt;"", O215,P215)</f>
        <v/>
      </c>
    </row>
    <row r="216" customFormat="false" ht="13.8" hidden="true" customHeight="false" outlineLevel="0" collapsed="false">
      <c r="A216" s="1" t="n">
        <v>13.75</v>
      </c>
      <c r="B216" s="2" t="s">
        <v>577</v>
      </c>
      <c r="C216" s="2" t="str">
        <f aca="false">LEFT(B216,9)</f>
        <v>LETADLO_2</v>
      </c>
      <c r="D216" s="3" t="s">
        <v>665</v>
      </c>
      <c r="E216" s="2" t="s">
        <v>579</v>
      </c>
      <c r="F216" s="2" t="s">
        <v>17</v>
      </c>
      <c r="H216" s="2" t="s">
        <v>665</v>
      </c>
      <c r="J216" s="4" t="s">
        <v>580</v>
      </c>
      <c r="K216" s="4" t="s">
        <v>607</v>
      </c>
      <c r="L216" s="2" t="n">
        <v>1</v>
      </c>
      <c r="M216" s="2" t="s">
        <v>660</v>
      </c>
      <c r="O216" s="2" t="str">
        <f aca="false">IF(AND(D214=D215,G214&lt;&gt;G215),"AAA","")</f>
        <v/>
      </c>
      <c r="P216" s="2" t="str">
        <f aca="false">IF(AND(D215=D216,G215&lt;&gt;G216),"AAA","")</f>
        <v/>
      </c>
      <c r="Q216" s="2" t="str">
        <f aca="false">IF(O216&lt;&gt;"", O216,P216)</f>
        <v/>
      </c>
    </row>
    <row r="217" customFormat="false" ht="13.8" hidden="true" customHeight="false" outlineLevel="0" collapsed="false">
      <c r="A217" s="1" t="n">
        <v>13.75</v>
      </c>
      <c r="B217" s="2" t="s">
        <v>577</v>
      </c>
      <c r="C217" s="2" t="str">
        <f aca="false">LEFT(B217,9)</f>
        <v>LETADLO_2</v>
      </c>
      <c r="D217" s="3" t="s">
        <v>666</v>
      </c>
      <c r="E217" s="2" t="s">
        <v>579</v>
      </c>
      <c r="F217" s="2" t="s">
        <v>17</v>
      </c>
      <c r="H217" s="2" t="s">
        <v>666</v>
      </c>
      <c r="J217" s="4" t="s">
        <v>580</v>
      </c>
      <c r="K217" s="4" t="s">
        <v>597</v>
      </c>
      <c r="L217" s="2" t="n">
        <v>1</v>
      </c>
      <c r="M217" s="2" t="s">
        <v>660</v>
      </c>
      <c r="O217" s="2" t="str">
        <f aca="false">IF(AND(D215=D216,G215&lt;&gt;G216),"AAA","")</f>
        <v/>
      </c>
      <c r="P217" s="2" t="str">
        <f aca="false">IF(AND(D216=D217,G216&lt;&gt;G217),"AAA","")</f>
        <v/>
      </c>
      <c r="Q217" s="2" t="str">
        <f aca="false">IF(O217&lt;&gt;"", O217,P217)</f>
        <v/>
      </c>
    </row>
    <row r="218" customFormat="false" ht="13.8" hidden="true" customHeight="false" outlineLevel="0" collapsed="false">
      <c r="A218" s="1" t="n">
        <v>13.75</v>
      </c>
      <c r="B218" s="2" t="s">
        <v>577</v>
      </c>
      <c r="C218" s="2" t="str">
        <f aca="false">LEFT(B218,9)</f>
        <v>LETADLO_2</v>
      </c>
      <c r="D218" s="3" t="s">
        <v>667</v>
      </c>
      <c r="E218" s="2" t="s">
        <v>579</v>
      </c>
      <c r="F218" s="2" t="s">
        <v>17</v>
      </c>
      <c r="H218" s="2" t="s">
        <v>667</v>
      </c>
      <c r="J218" s="4" t="s">
        <v>580</v>
      </c>
      <c r="K218" s="4" t="s">
        <v>597</v>
      </c>
      <c r="L218" s="2" t="n">
        <v>1</v>
      </c>
      <c r="M218" s="2" t="s">
        <v>660</v>
      </c>
      <c r="O218" s="2" t="str">
        <f aca="false">IF(AND(D216=D217,G216&lt;&gt;G217),"AAA","")</f>
        <v/>
      </c>
      <c r="P218" s="2" t="str">
        <f aca="false">IF(AND(D217=D218,G217&lt;&gt;G218),"AAA","")</f>
        <v/>
      </c>
      <c r="Q218" s="2" t="str">
        <f aca="false">IF(O218&lt;&gt;"", O218,P218)</f>
        <v/>
      </c>
    </row>
    <row r="219" customFormat="false" ht="13.8" hidden="true" customHeight="false" outlineLevel="0" collapsed="false">
      <c r="A219" s="1" t="n">
        <v>13.75</v>
      </c>
      <c r="B219" s="2" t="s">
        <v>577</v>
      </c>
      <c r="C219" s="2" t="str">
        <f aca="false">LEFT(B219,9)</f>
        <v>LETADLO_2</v>
      </c>
      <c r="D219" s="3" t="s">
        <v>668</v>
      </c>
      <c r="E219" s="2" t="s">
        <v>579</v>
      </c>
      <c r="F219" s="2" t="s">
        <v>17</v>
      </c>
      <c r="H219" s="2" t="s">
        <v>668</v>
      </c>
      <c r="J219" s="4" t="s">
        <v>580</v>
      </c>
      <c r="K219" s="4" t="s">
        <v>616</v>
      </c>
      <c r="L219" s="2" t="n">
        <v>1</v>
      </c>
      <c r="M219" s="2" t="s">
        <v>669</v>
      </c>
      <c r="O219" s="2" t="str">
        <f aca="false">IF(AND(D217=D218,G217&lt;&gt;G218),"AAA","")</f>
        <v/>
      </c>
      <c r="P219" s="2" t="str">
        <f aca="false">IF(AND(D218=D219,G218&lt;&gt;G219),"AAA","")</f>
        <v/>
      </c>
      <c r="Q219" s="2" t="str">
        <f aca="false">IF(O219&lt;&gt;"", O219,P219)</f>
        <v/>
      </c>
    </row>
    <row r="220" customFormat="false" ht="13.8" hidden="true" customHeight="false" outlineLevel="0" collapsed="false">
      <c r="A220" s="1" t="n">
        <v>13.75</v>
      </c>
      <c r="B220" s="2" t="s">
        <v>577</v>
      </c>
      <c r="C220" s="2" t="str">
        <f aca="false">LEFT(B220,9)</f>
        <v>LETADLO_2</v>
      </c>
      <c r="D220" s="3" t="s">
        <v>670</v>
      </c>
      <c r="E220" s="2" t="s">
        <v>579</v>
      </c>
      <c r="F220" s="2" t="s">
        <v>17</v>
      </c>
      <c r="H220" s="2" t="s">
        <v>670</v>
      </c>
      <c r="J220" s="4" t="s">
        <v>580</v>
      </c>
      <c r="K220" s="4" t="s">
        <v>616</v>
      </c>
      <c r="L220" s="2" t="n">
        <v>1</v>
      </c>
      <c r="M220" s="2" t="s">
        <v>669</v>
      </c>
      <c r="O220" s="2" t="str">
        <f aca="false">IF(AND(D218=D219,G218&lt;&gt;G219),"AAA","")</f>
        <v/>
      </c>
      <c r="P220" s="2" t="str">
        <f aca="false">IF(AND(D219=D220,G219&lt;&gt;G220),"AAA","")</f>
        <v/>
      </c>
      <c r="Q220" s="2" t="str">
        <f aca="false">IF(O220&lt;&gt;"", O220,P220)</f>
        <v/>
      </c>
    </row>
    <row r="221" customFormat="false" ht="13.8" hidden="true" customHeight="false" outlineLevel="0" collapsed="false">
      <c r="A221" s="1" t="n">
        <v>13.75</v>
      </c>
      <c r="B221" s="2" t="s">
        <v>577</v>
      </c>
      <c r="C221" s="2" t="str">
        <f aca="false">LEFT(B221,9)</f>
        <v>LETADLO_2</v>
      </c>
      <c r="D221" s="3" t="s">
        <v>671</v>
      </c>
      <c r="E221" s="2" t="s">
        <v>579</v>
      </c>
      <c r="F221" s="2" t="s">
        <v>17</v>
      </c>
      <c r="H221" s="2" t="s">
        <v>671</v>
      </c>
      <c r="J221" s="4" t="s">
        <v>580</v>
      </c>
      <c r="K221" s="4" t="s">
        <v>581</v>
      </c>
      <c r="L221" s="2" t="n">
        <v>1</v>
      </c>
      <c r="M221" s="2" t="s">
        <v>672</v>
      </c>
      <c r="O221" s="2" t="str">
        <f aca="false">IF(AND(D219=D220,G219&lt;&gt;G220),"AAA","")</f>
        <v/>
      </c>
      <c r="P221" s="2" t="str">
        <f aca="false">IF(AND(D220=D221,G220&lt;&gt;G221),"AAA","")</f>
        <v/>
      </c>
      <c r="Q221" s="2" t="str">
        <f aca="false">IF(O221&lt;&gt;"", O221,P221)</f>
        <v/>
      </c>
    </row>
    <row r="222" customFormat="false" ht="13.8" hidden="true" customHeight="false" outlineLevel="0" collapsed="false">
      <c r="A222" s="1" t="n">
        <v>13.75</v>
      </c>
      <c r="B222" s="2" t="s">
        <v>577</v>
      </c>
      <c r="C222" s="2" t="str">
        <f aca="false">LEFT(B222,9)</f>
        <v>LETADLO_2</v>
      </c>
      <c r="D222" s="3" t="s">
        <v>161</v>
      </c>
      <c r="E222" s="2" t="s">
        <v>579</v>
      </c>
      <c r="F222" s="2" t="s">
        <v>17</v>
      </c>
      <c r="H222" s="2" t="s">
        <v>161</v>
      </c>
      <c r="J222" s="4" t="s">
        <v>580</v>
      </c>
      <c r="K222" s="4" t="s">
        <v>588</v>
      </c>
      <c r="L222" s="2" t="n">
        <v>1</v>
      </c>
      <c r="M222" s="2" t="s">
        <v>673</v>
      </c>
      <c r="O222" s="2" t="str">
        <f aca="false">IF(AND(D220=D221,G220&lt;&gt;G221),"AAA","")</f>
        <v/>
      </c>
      <c r="P222" s="2" t="str">
        <f aca="false">IF(AND(D221=D222,G221&lt;&gt;G222),"AAA","")</f>
        <v/>
      </c>
      <c r="Q222" s="2" t="str">
        <f aca="false">IF(O222&lt;&gt;"", O222,P222)</f>
        <v/>
      </c>
    </row>
    <row r="223" customFormat="false" ht="13.8" hidden="true" customHeight="false" outlineLevel="0" collapsed="false">
      <c r="A223" s="1" t="n">
        <v>13.75</v>
      </c>
      <c r="B223" s="2" t="s">
        <v>577</v>
      </c>
      <c r="C223" s="2" t="str">
        <f aca="false">LEFT(B223,9)</f>
        <v>LETADLO_2</v>
      </c>
      <c r="D223" s="3" t="s">
        <v>674</v>
      </c>
      <c r="E223" s="2" t="s">
        <v>579</v>
      </c>
      <c r="F223" s="2" t="s">
        <v>17</v>
      </c>
      <c r="H223" s="2" t="s">
        <v>674</v>
      </c>
      <c r="J223" s="4" t="s">
        <v>580</v>
      </c>
      <c r="K223" s="4" t="s">
        <v>597</v>
      </c>
      <c r="L223" s="2" t="n">
        <v>1</v>
      </c>
      <c r="M223" s="2" t="s">
        <v>675</v>
      </c>
      <c r="O223" s="2" t="str">
        <f aca="false">IF(AND(D221=D222,G221&lt;&gt;G222),"AAA","")</f>
        <v/>
      </c>
      <c r="P223" s="2" t="str">
        <f aca="false">IF(AND(D222=D223,G222&lt;&gt;G223),"AAA","")</f>
        <v/>
      </c>
      <c r="Q223" s="2" t="str">
        <f aca="false">IF(O223&lt;&gt;"", O223,P223)</f>
        <v/>
      </c>
    </row>
    <row r="224" customFormat="false" ht="13.8" hidden="true" customHeight="false" outlineLevel="0" collapsed="false">
      <c r="A224" s="1" t="n">
        <v>13.75</v>
      </c>
      <c r="B224" s="2" t="s">
        <v>577</v>
      </c>
      <c r="C224" s="2" t="str">
        <f aca="false">LEFT(B224,9)</f>
        <v>LETADLO_2</v>
      </c>
      <c r="D224" s="3" t="s">
        <v>210</v>
      </c>
      <c r="E224" s="2" t="s">
        <v>579</v>
      </c>
      <c r="F224" s="2" t="s">
        <v>17</v>
      </c>
      <c r="H224" s="2" t="s">
        <v>210</v>
      </c>
      <c r="J224" s="4" t="s">
        <v>580</v>
      </c>
      <c r="K224" s="4" t="s">
        <v>585</v>
      </c>
      <c r="L224" s="2" t="n">
        <v>1</v>
      </c>
      <c r="M224" s="2" t="s">
        <v>676</v>
      </c>
      <c r="O224" s="2" t="str">
        <f aca="false">IF(AND(D222=D223,G222&lt;&gt;G223),"AAA","")</f>
        <v/>
      </c>
      <c r="P224" s="2" t="str">
        <f aca="false">IF(AND(D223=D224,G223&lt;&gt;G224),"AAA","")</f>
        <v/>
      </c>
      <c r="Q224" s="2" t="str">
        <f aca="false">IF(O224&lt;&gt;"", O224,P224)</f>
        <v/>
      </c>
    </row>
    <row r="225" customFormat="false" ht="13.8" hidden="true" customHeight="false" outlineLevel="0" collapsed="false">
      <c r="A225" s="1" t="n">
        <v>13.75</v>
      </c>
      <c r="B225" s="2" t="s">
        <v>577</v>
      </c>
      <c r="C225" s="2" t="str">
        <f aca="false">LEFT(B225,9)</f>
        <v>LETADLO_2</v>
      </c>
      <c r="D225" s="3" t="s">
        <v>228</v>
      </c>
      <c r="E225" s="2" t="s">
        <v>579</v>
      </c>
      <c r="F225" s="2" t="s">
        <v>17</v>
      </c>
      <c r="H225" s="2" t="s">
        <v>228</v>
      </c>
      <c r="J225" s="4" t="s">
        <v>580</v>
      </c>
      <c r="K225" s="4" t="s">
        <v>585</v>
      </c>
      <c r="L225" s="2" t="n">
        <v>1</v>
      </c>
      <c r="M225" s="2" t="s">
        <v>677</v>
      </c>
      <c r="O225" s="2" t="str">
        <f aca="false">IF(AND(D223=D224,G223&lt;&gt;G224),"AAA","")</f>
        <v/>
      </c>
      <c r="P225" s="2" t="str">
        <f aca="false">IF(AND(D224=D225,G224&lt;&gt;G225),"AAA","")</f>
        <v/>
      </c>
      <c r="Q225" s="2" t="str">
        <f aca="false">IF(O225&lt;&gt;"", O225,P225)</f>
        <v/>
      </c>
    </row>
    <row r="226" customFormat="false" ht="13.8" hidden="true" customHeight="false" outlineLevel="0" collapsed="false">
      <c r="A226" s="1" t="n">
        <v>13.75</v>
      </c>
      <c r="B226" s="2" t="s">
        <v>577</v>
      </c>
      <c r="C226" s="2" t="str">
        <f aca="false">LEFT(B226,9)</f>
        <v>LETADLO_2</v>
      </c>
      <c r="D226" s="3" t="s">
        <v>678</v>
      </c>
      <c r="E226" s="2" t="s">
        <v>579</v>
      </c>
      <c r="F226" s="2" t="s">
        <v>17</v>
      </c>
      <c r="H226" s="2" t="s">
        <v>678</v>
      </c>
      <c r="J226" s="4" t="s">
        <v>580</v>
      </c>
      <c r="K226" s="4" t="s">
        <v>588</v>
      </c>
      <c r="L226" s="2" t="n">
        <v>1</v>
      </c>
      <c r="M226" s="2" t="s">
        <v>679</v>
      </c>
      <c r="O226" s="2" t="str">
        <f aca="false">IF(AND(D224=D225,G224&lt;&gt;G225),"AAA","")</f>
        <v/>
      </c>
      <c r="P226" s="2" t="str">
        <f aca="false">IF(AND(D225=D226,G225&lt;&gt;G226),"AAA","")</f>
        <v/>
      </c>
      <c r="Q226" s="2" t="str">
        <f aca="false">IF(O226&lt;&gt;"", O226,P226)</f>
        <v/>
      </c>
    </row>
    <row r="227" customFormat="false" ht="13.8" hidden="true" customHeight="false" outlineLevel="0" collapsed="false">
      <c r="A227" s="1" t="n">
        <v>13.75</v>
      </c>
      <c r="B227" s="2" t="s">
        <v>577</v>
      </c>
      <c r="C227" s="2" t="str">
        <f aca="false">LEFT(B227,9)</f>
        <v>LETADLO_2</v>
      </c>
      <c r="D227" s="3" t="s">
        <v>680</v>
      </c>
      <c r="E227" s="2" t="s">
        <v>579</v>
      </c>
      <c r="F227" s="2" t="s">
        <v>17</v>
      </c>
      <c r="H227" s="2" t="s">
        <v>680</v>
      </c>
      <c r="J227" s="4" t="s">
        <v>580</v>
      </c>
      <c r="K227" s="4" t="s">
        <v>588</v>
      </c>
      <c r="L227" s="2" t="n">
        <v>1</v>
      </c>
      <c r="M227" s="2" t="s">
        <v>681</v>
      </c>
      <c r="O227" s="2" t="str">
        <f aca="false">IF(AND(D225=D226,G225&lt;&gt;G226),"AAA","")</f>
        <v/>
      </c>
      <c r="P227" s="2" t="str">
        <f aca="false">IF(AND(D226=D227,G226&lt;&gt;G227),"AAA","")</f>
        <v/>
      </c>
      <c r="Q227" s="2" t="str">
        <f aca="false">IF(O227&lt;&gt;"", O227,P227)</f>
        <v/>
      </c>
    </row>
    <row r="228" customFormat="false" ht="13.8" hidden="true" customHeight="false" outlineLevel="0" collapsed="false">
      <c r="A228" s="1" t="n">
        <v>13.75</v>
      </c>
      <c r="B228" s="2" t="s">
        <v>577</v>
      </c>
      <c r="C228" s="2" t="str">
        <f aca="false">LEFT(B228,9)</f>
        <v>LETADLO_2</v>
      </c>
      <c r="D228" s="3" t="s">
        <v>682</v>
      </c>
      <c r="E228" s="2" t="s">
        <v>579</v>
      </c>
      <c r="F228" s="2" t="s">
        <v>17</v>
      </c>
      <c r="H228" s="2" t="s">
        <v>682</v>
      </c>
      <c r="J228" s="4" t="s">
        <v>580</v>
      </c>
      <c r="K228" s="4" t="s">
        <v>604</v>
      </c>
      <c r="L228" s="2" t="n">
        <v>1</v>
      </c>
      <c r="M228" s="2" t="s">
        <v>683</v>
      </c>
      <c r="O228" s="2" t="str">
        <f aca="false">IF(AND(D226=D227,G226&lt;&gt;G227),"AAA","")</f>
        <v/>
      </c>
      <c r="P228" s="2" t="str">
        <f aca="false">IF(AND(D227=D228,G227&lt;&gt;G228),"AAA","")</f>
        <v/>
      </c>
      <c r="Q228" s="2" t="str">
        <f aca="false">IF(O228&lt;&gt;"", O228,P228)</f>
        <v/>
      </c>
    </row>
    <row r="229" customFormat="false" ht="13.8" hidden="true" customHeight="false" outlineLevel="0" collapsed="false">
      <c r="A229" s="1" t="n">
        <v>13.75</v>
      </c>
      <c r="B229" s="2" t="s">
        <v>577</v>
      </c>
      <c r="C229" s="2" t="str">
        <f aca="false">LEFT(B229,9)</f>
        <v>LETADLO_2</v>
      </c>
      <c r="D229" s="3" t="s">
        <v>357</v>
      </c>
      <c r="E229" s="2" t="s">
        <v>579</v>
      </c>
      <c r="F229" s="2" t="s">
        <v>17</v>
      </c>
      <c r="H229" s="2" t="s">
        <v>357</v>
      </c>
      <c r="J229" s="4" t="s">
        <v>580</v>
      </c>
      <c r="K229" s="4" t="s">
        <v>588</v>
      </c>
      <c r="L229" s="2" t="n">
        <v>1</v>
      </c>
      <c r="M229" s="2" t="s">
        <v>684</v>
      </c>
      <c r="O229" s="2" t="str">
        <f aca="false">IF(AND(D227=D228,G227&lt;&gt;G228),"AAA","")</f>
        <v/>
      </c>
      <c r="P229" s="2" t="str">
        <f aca="false">IF(AND(D228=D229,G228&lt;&gt;G229),"AAA","")</f>
        <v/>
      </c>
      <c r="Q229" s="2" t="str">
        <f aca="false">IF(O229&lt;&gt;"", O229,P229)</f>
        <v/>
      </c>
    </row>
    <row r="230" customFormat="false" ht="13.8" hidden="true" customHeight="false" outlineLevel="0" collapsed="false">
      <c r="A230" s="1" t="n">
        <v>13.75</v>
      </c>
      <c r="B230" s="2" t="s">
        <v>577</v>
      </c>
      <c r="C230" s="2" t="str">
        <f aca="false">LEFT(B230,9)</f>
        <v>LETADLO_2</v>
      </c>
      <c r="D230" s="3" t="s">
        <v>685</v>
      </c>
      <c r="E230" s="2" t="s">
        <v>579</v>
      </c>
      <c r="F230" s="2" t="s">
        <v>17</v>
      </c>
      <c r="H230" s="2" t="s">
        <v>685</v>
      </c>
      <c r="J230" s="4" t="s">
        <v>580</v>
      </c>
      <c r="K230" s="4" t="s">
        <v>588</v>
      </c>
      <c r="L230" s="2" t="n">
        <v>1</v>
      </c>
      <c r="M230" s="2" t="s">
        <v>686</v>
      </c>
      <c r="O230" s="2" t="str">
        <f aca="false">IF(AND(D228=D229,G228&lt;&gt;G229),"AAA","")</f>
        <v/>
      </c>
      <c r="P230" s="2" t="str">
        <f aca="false">IF(AND(D229=D230,G229&lt;&gt;G230),"AAA","")</f>
        <v/>
      </c>
      <c r="Q230" s="2" t="str">
        <f aca="false">IF(O230&lt;&gt;"", O230,P230)</f>
        <v/>
      </c>
    </row>
    <row r="231" customFormat="false" ht="13.8" hidden="true" customHeight="false" outlineLevel="0" collapsed="false">
      <c r="A231" s="1" t="n">
        <v>13.75</v>
      </c>
      <c r="B231" s="2" t="s">
        <v>577</v>
      </c>
      <c r="C231" s="2" t="str">
        <f aca="false">LEFT(B231,9)</f>
        <v>LETADLO_2</v>
      </c>
      <c r="D231" s="3" t="s">
        <v>687</v>
      </c>
      <c r="E231" s="2" t="s">
        <v>579</v>
      </c>
      <c r="F231" s="2" t="s">
        <v>17</v>
      </c>
      <c r="H231" s="2" t="s">
        <v>687</v>
      </c>
      <c r="J231" s="4" t="s">
        <v>580</v>
      </c>
      <c r="K231" s="4" t="s">
        <v>588</v>
      </c>
      <c r="L231" s="2" t="n">
        <v>1</v>
      </c>
      <c r="M231" s="2" t="s">
        <v>686</v>
      </c>
      <c r="O231" s="2" t="str">
        <f aca="false">IF(AND(D229=D230,G229&lt;&gt;G230),"AAA","")</f>
        <v/>
      </c>
      <c r="P231" s="2" t="str">
        <f aca="false">IF(AND(D230=D231,G230&lt;&gt;G231),"AAA","")</f>
        <v/>
      </c>
      <c r="Q231" s="2" t="str">
        <f aca="false">IF(O231&lt;&gt;"", O231,P231)</f>
        <v/>
      </c>
    </row>
    <row r="232" customFormat="false" ht="13.8" hidden="true" customHeight="false" outlineLevel="0" collapsed="false">
      <c r="A232" s="1" t="n">
        <v>13.75</v>
      </c>
      <c r="B232" s="2" t="s">
        <v>577</v>
      </c>
      <c r="C232" s="2" t="str">
        <f aca="false">LEFT(B232,9)</f>
        <v>LETADLO_2</v>
      </c>
      <c r="D232" s="3" t="s">
        <v>688</v>
      </c>
      <c r="E232" s="2" t="s">
        <v>579</v>
      </c>
      <c r="F232" s="2" t="s">
        <v>17</v>
      </c>
      <c r="H232" s="2" t="s">
        <v>688</v>
      </c>
      <c r="J232" s="4" t="s">
        <v>580</v>
      </c>
      <c r="K232" s="4" t="s">
        <v>597</v>
      </c>
      <c r="L232" s="2" t="n">
        <v>1</v>
      </c>
      <c r="M232" s="2" t="s">
        <v>689</v>
      </c>
      <c r="O232" s="2" t="str">
        <f aca="false">IF(AND(D230=D231,G230&lt;&gt;G231),"AAA","")</f>
        <v/>
      </c>
      <c r="P232" s="2" t="str">
        <f aca="false">IF(AND(D231=D232,G231&lt;&gt;G232),"AAA","")</f>
        <v/>
      </c>
      <c r="Q232" s="2" t="str">
        <f aca="false">IF(O232&lt;&gt;"", O232,P232)</f>
        <v/>
      </c>
    </row>
    <row r="233" customFormat="false" ht="13.8" hidden="true" customHeight="false" outlineLevel="0" collapsed="false">
      <c r="A233" s="1" t="n">
        <v>13.75</v>
      </c>
      <c r="B233" s="2" t="s">
        <v>577</v>
      </c>
      <c r="C233" s="2" t="str">
        <f aca="false">LEFT(B233,9)</f>
        <v>LETADLO_2</v>
      </c>
      <c r="D233" s="3" t="s">
        <v>174</v>
      </c>
      <c r="E233" s="2" t="s">
        <v>579</v>
      </c>
      <c r="F233" s="2" t="s">
        <v>17</v>
      </c>
      <c r="H233" s="2" t="s">
        <v>174</v>
      </c>
      <c r="J233" s="4" t="s">
        <v>580</v>
      </c>
      <c r="K233" s="4" t="s">
        <v>609</v>
      </c>
      <c r="L233" s="2" t="n">
        <v>1</v>
      </c>
      <c r="M233" s="2" t="s">
        <v>690</v>
      </c>
      <c r="O233" s="2" t="str">
        <f aca="false">IF(AND(D231=D232,G231&lt;&gt;G232),"AAA","")</f>
        <v/>
      </c>
      <c r="P233" s="2" t="str">
        <f aca="false">IF(AND(D232=D233,G232&lt;&gt;G233),"AAA","")</f>
        <v/>
      </c>
      <c r="Q233" s="2" t="str">
        <f aca="false">IF(O233&lt;&gt;"", O233,P233)</f>
        <v/>
      </c>
    </row>
    <row r="234" customFormat="false" ht="13.8" hidden="true" customHeight="false" outlineLevel="0" collapsed="false">
      <c r="A234" s="1" t="n">
        <v>13.75</v>
      </c>
      <c r="B234" s="2" t="s">
        <v>577</v>
      </c>
      <c r="C234" s="2" t="str">
        <f aca="false">LEFT(B234,9)</f>
        <v>LETADLO_2</v>
      </c>
      <c r="D234" s="3" t="s">
        <v>691</v>
      </c>
      <c r="E234" s="2" t="s">
        <v>579</v>
      </c>
      <c r="F234" s="2" t="s">
        <v>17</v>
      </c>
      <c r="H234" s="2" t="s">
        <v>691</v>
      </c>
      <c r="J234" s="4" t="s">
        <v>580</v>
      </c>
      <c r="K234" s="4" t="s">
        <v>609</v>
      </c>
      <c r="L234" s="2" t="n">
        <v>1</v>
      </c>
      <c r="M234" s="2" t="s">
        <v>690</v>
      </c>
      <c r="O234" s="2" t="str">
        <f aca="false">IF(AND(D232=D233,G232&lt;&gt;G233),"AAA","")</f>
        <v/>
      </c>
      <c r="P234" s="2" t="str">
        <f aca="false">IF(AND(D233=D234,G233&lt;&gt;G234),"AAA","")</f>
        <v/>
      </c>
      <c r="Q234" s="2" t="str">
        <f aca="false">IF(O234&lt;&gt;"", O234,P234)</f>
        <v/>
      </c>
    </row>
    <row r="235" customFormat="false" ht="13.8" hidden="true" customHeight="false" outlineLevel="0" collapsed="false">
      <c r="A235" s="1" t="n">
        <v>13.75</v>
      </c>
      <c r="B235" s="2" t="s">
        <v>577</v>
      </c>
      <c r="C235" s="2" t="str">
        <f aca="false">LEFT(B235,9)</f>
        <v>LETADLO_2</v>
      </c>
      <c r="D235" s="3" t="s">
        <v>692</v>
      </c>
      <c r="E235" s="2" t="s">
        <v>579</v>
      </c>
      <c r="F235" s="2" t="s">
        <v>17</v>
      </c>
      <c r="H235" s="2" t="s">
        <v>692</v>
      </c>
      <c r="J235" s="4" t="s">
        <v>580</v>
      </c>
      <c r="K235" s="4" t="s">
        <v>609</v>
      </c>
      <c r="L235" s="2" t="n">
        <v>1</v>
      </c>
      <c r="M235" s="2" t="s">
        <v>693</v>
      </c>
      <c r="O235" s="2" t="str">
        <f aca="false">IF(AND(D233=D234,G233&lt;&gt;G234),"AAA","")</f>
        <v/>
      </c>
      <c r="P235" s="2" t="str">
        <f aca="false">IF(AND(D234=D235,G234&lt;&gt;G235),"AAA","")</f>
        <v/>
      </c>
      <c r="Q235" s="2" t="str">
        <f aca="false">IF(O235&lt;&gt;"", O235,P235)</f>
        <v/>
      </c>
    </row>
    <row r="236" customFormat="false" ht="13.8" hidden="true" customHeight="false" outlineLevel="0" collapsed="false">
      <c r="A236" s="1" t="n">
        <v>13.75</v>
      </c>
      <c r="B236" s="2" t="s">
        <v>577</v>
      </c>
      <c r="C236" s="2" t="str">
        <f aca="false">LEFT(B236,9)</f>
        <v>LETADLO_2</v>
      </c>
      <c r="D236" s="3" t="s">
        <v>346</v>
      </c>
      <c r="E236" s="2" t="s">
        <v>579</v>
      </c>
      <c r="F236" s="2" t="s">
        <v>17</v>
      </c>
      <c r="H236" s="2" t="s">
        <v>346</v>
      </c>
      <c r="J236" s="4" t="s">
        <v>580</v>
      </c>
      <c r="K236" s="4" t="s">
        <v>609</v>
      </c>
      <c r="L236" s="2" t="n">
        <v>1</v>
      </c>
      <c r="M236" s="2" t="s">
        <v>694</v>
      </c>
      <c r="O236" s="2" t="str">
        <f aca="false">IF(AND(D234=D235,G234&lt;&gt;G235),"AAA","")</f>
        <v/>
      </c>
      <c r="P236" s="2" t="str">
        <f aca="false">IF(AND(D235=D236,G235&lt;&gt;G236),"AAA","")</f>
        <v/>
      </c>
      <c r="Q236" s="2" t="str">
        <f aca="false">IF(O236&lt;&gt;"", O236,P236)</f>
        <v/>
      </c>
    </row>
    <row r="237" customFormat="false" ht="13.8" hidden="true" customHeight="false" outlineLevel="0" collapsed="false">
      <c r="A237" s="1" t="n">
        <v>13.75</v>
      </c>
      <c r="B237" s="2" t="s">
        <v>577</v>
      </c>
      <c r="C237" s="2" t="str">
        <f aca="false">LEFT(B237,9)</f>
        <v>LETADLO_2</v>
      </c>
      <c r="D237" s="3" t="s">
        <v>204</v>
      </c>
      <c r="E237" s="2" t="s">
        <v>579</v>
      </c>
      <c r="F237" s="2" t="s">
        <v>17</v>
      </c>
      <c r="H237" s="2" t="s">
        <v>204</v>
      </c>
      <c r="J237" s="4" t="s">
        <v>580</v>
      </c>
      <c r="K237" s="4" t="s">
        <v>609</v>
      </c>
      <c r="L237" s="2" t="n">
        <v>1</v>
      </c>
      <c r="M237" s="2" t="s">
        <v>695</v>
      </c>
      <c r="O237" s="2" t="str">
        <f aca="false">IF(AND(D235=D236,G235&lt;&gt;G236),"AAA","")</f>
        <v/>
      </c>
      <c r="P237" s="2" t="str">
        <f aca="false">IF(AND(D236=D237,G236&lt;&gt;G237),"AAA","")</f>
        <v/>
      </c>
      <c r="Q237" s="2" t="str">
        <f aca="false">IF(O237&lt;&gt;"", O237,P237)</f>
        <v/>
      </c>
    </row>
    <row r="238" customFormat="false" ht="13.8" hidden="true" customHeight="false" outlineLevel="0" collapsed="false">
      <c r="A238" s="1" t="n">
        <v>13.75</v>
      </c>
      <c r="B238" s="2" t="s">
        <v>577</v>
      </c>
      <c r="C238" s="2" t="str">
        <f aca="false">LEFT(B238,9)</f>
        <v>LETADLO_2</v>
      </c>
      <c r="D238" s="3" t="s">
        <v>696</v>
      </c>
      <c r="E238" s="2" t="s">
        <v>579</v>
      </c>
      <c r="F238" s="2" t="s">
        <v>17</v>
      </c>
      <c r="H238" s="2" t="s">
        <v>696</v>
      </c>
      <c r="J238" s="4" t="s">
        <v>580</v>
      </c>
      <c r="K238" s="4" t="s">
        <v>597</v>
      </c>
      <c r="L238" s="2" t="n">
        <v>1</v>
      </c>
      <c r="M238" s="2" t="s">
        <v>697</v>
      </c>
      <c r="O238" s="2" t="str">
        <f aca="false">IF(AND(D236=D237,G236&lt;&gt;G237),"AAA","")</f>
        <v/>
      </c>
      <c r="P238" s="2" t="str">
        <f aca="false">IF(AND(D237=D238,G237&lt;&gt;G238),"AAA","")</f>
        <v/>
      </c>
      <c r="Q238" s="2" t="str">
        <f aca="false">IF(O238&lt;&gt;"", O238,P238)</f>
        <v/>
      </c>
    </row>
    <row r="239" customFormat="false" ht="13.8" hidden="true" customHeight="false" outlineLevel="0" collapsed="false">
      <c r="A239" s="1" t="n">
        <v>13.75</v>
      </c>
      <c r="B239" s="2" t="s">
        <v>577</v>
      </c>
      <c r="C239" s="2" t="str">
        <f aca="false">LEFT(B239,9)</f>
        <v>LETADLO_2</v>
      </c>
      <c r="D239" s="3" t="s">
        <v>372</v>
      </c>
      <c r="E239" s="2" t="s">
        <v>579</v>
      </c>
      <c r="F239" s="2" t="s">
        <v>17</v>
      </c>
      <c r="H239" s="2" t="s">
        <v>372</v>
      </c>
      <c r="J239" s="4" t="s">
        <v>580</v>
      </c>
      <c r="K239" s="4" t="s">
        <v>588</v>
      </c>
      <c r="L239" s="2" t="n">
        <v>1</v>
      </c>
      <c r="M239" s="2" t="s">
        <v>698</v>
      </c>
      <c r="O239" s="2" t="str">
        <f aca="false">IF(AND(D237=D238,G237&lt;&gt;G238),"AAA","")</f>
        <v/>
      </c>
      <c r="P239" s="2" t="str">
        <f aca="false">IF(AND(D238=D239,G238&lt;&gt;G239),"AAA","")</f>
        <v/>
      </c>
      <c r="Q239" s="2" t="str">
        <f aca="false">IF(O239&lt;&gt;"", O239,P239)</f>
        <v/>
      </c>
    </row>
    <row r="240" customFormat="false" ht="13.8" hidden="true" customHeight="false" outlineLevel="0" collapsed="false">
      <c r="A240" s="1" t="n">
        <v>13.75</v>
      </c>
      <c r="B240" s="2" t="s">
        <v>577</v>
      </c>
      <c r="C240" s="2" t="str">
        <f aca="false">LEFT(B240,9)</f>
        <v>LETADLO_2</v>
      </c>
      <c r="D240" s="3" t="s">
        <v>699</v>
      </c>
      <c r="E240" s="2" t="s">
        <v>579</v>
      </c>
      <c r="F240" s="2" t="s">
        <v>17</v>
      </c>
      <c r="H240" s="2" t="s">
        <v>699</v>
      </c>
      <c r="J240" s="4" t="s">
        <v>580</v>
      </c>
      <c r="K240" s="4" t="s">
        <v>616</v>
      </c>
      <c r="L240" s="2" t="n">
        <v>1</v>
      </c>
      <c r="M240" s="2" t="s">
        <v>700</v>
      </c>
      <c r="O240" s="2" t="str">
        <f aca="false">IF(AND(D238=D239,G238&lt;&gt;G239),"AAA","")</f>
        <v/>
      </c>
      <c r="P240" s="2" t="str">
        <f aca="false">IF(AND(D239=D240,G239&lt;&gt;G240),"AAA","")</f>
        <v/>
      </c>
      <c r="Q240" s="2" t="str">
        <f aca="false">IF(O240&lt;&gt;"", O240,P240)</f>
        <v/>
      </c>
    </row>
    <row r="241" customFormat="false" ht="13.8" hidden="true" customHeight="false" outlineLevel="0" collapsed="false">
      <c r="A241" s="1" t="n">
        <v>13.75</v>
      </c>
      <c r="B241" s="2" t="s">
        <v>577</v>
      </c>
      <c r="C241" s="2" t="str">
        <f aca="false">LEFT(B241,9)</f>
        <v>LETADLO_2</v>
      </c>
      <c r="D241" s="3" t="s">
        <v>701</v>
      </c>
      <c r="E241" s="2" t="s">
        <v>579</v>
      </c>
      <c r="F241" s="2" t="s">
        <v>17</v>
      </c>
      <c r="H241" s="2" t="s">
        <v>701</v>
      </c>
      <c r="J241" s="4" t="s">
        <v>580</v>
      </c>
      <c r="K241" s="4" t="s">
        <v>609</v>
      </c>
      <c r="L241" s="2" t="n">
        <v>1</v>
      </c>
      <c r="M241" s="2" t="s">
        <v>702</v>
      </c>
      <c r="O241" s="2" t="str">
        <f aca="false">IF(AND(D239=D240,G239&lt;&gt;G240),"AAA","")</f>
        <v/>
      </c>
      <c r="P241" s="2" t="str">
        <f aca="false">IF(AND(D240=D241,G240&lt;&gt;G241),"AAA","")</f>
        <v/>
      </c>
      <c r="Q241" s="2" t="str">
        <f aca="false">IF(O241&lt;&gt;"", O241,P241)</f>
        <v/>
      </c>
    </row>
    <row r="242" customFormat="false" ht="13.8" hidden="true" customHeight="false" outlineLevel="0" collapsed="false">
      <c r="A242" s="1" t="n">
        <v>13.75</v>
      </c>
      <c r="B242" s="2" t="s">
        <v>577</v>
      </c>
      <c r="C242" s="2" t="str">
        <f aca="false">LEFT(B242,9)</f>
        <v>LETADLO_2</v>
      </c>
      <c r="D242" s="3" t="s">
        <v>182</v>
      </c>
      <c r="E242" s="2" t="s">
        <v>579</v>
      </c>
      <c r="F242" s="2" t="s">
        <v>17</v>
      </c>
      <c r="H242" s="2" t="s">
        <v>182</v>
      </c>
      <c r="J242" s="4" t="s">
        <v>580</v>
      </c>
      <c r="K242" s="4" t="s">
        <v>609</v>
      </c>
      <c r="L242" s="2" t="n">
        <v>1</v>
      </c>
      <c r="M242" s="2" t="s">
        <v>703</v>
      </c>
      <c r="O242" s="2" t="str">
        <f aca="false">IF(AND(D240=D241,G240&lt;&gt;G241),"AAA","")</f>
        <v/>
      </c>
      <c r="P242" s="2" t="str">
        <f aca="false">IF(AND(D241=D242,G241&lt;&gt;G242),"AAA","")</f>
        <v/>
      </c>
      <c r="Q242" s="2" t="str">
        <f aca="false">IF(O242&lt;&gt;"", O242,P242)</f>
        <v/>
      </c>
    </row>
    <row r="243" customFormat="false" ht="13.8" hidden="true" customHeight="false" outlineLevel="0" collapsed="false">
      <c r="A243" s="1" t="n">
        <v>13.75</v>
      </c>
      <c r="B243" s="2" t="s">
        <v>577</v>
      </c>
      <c r="C243" s="2" t="str">
        <f aca="false">LEFT(B243,9)</f>
        <v>LETADLO_2</v>
      </c>
      <c r="D243" s="3" t="s">
        <v>704</v>
      </c>
      <c r="E243" s="2" t="s">
        <v>579</v>
      </c>
      <c r="F243" s="2" t="s">
        <v>17</v>
      </c>
      <c r="H243" s="2" t="s">
        <v>704</v>
      </c>
      <c r="J243" s="4" t="s">
        <v>580</v>
      </c>
      <c r="K243" s="4" t="s">
        <v>609</v>
      </c>
      <c r="L243" s="2" t="n">
        <v>1</v>
      </c>
      <c r="M243" s="2" t="s">
        <v>705</v>
      </c>
      <c r="O243" s="2" t="str">
        <f aca="false">IF(AND(D241=D242,G241&lt;&gt;G242),"AAA","")</f>
        <v/>
      </c>
      <c r="P243" s="2" t="str">
        <f aca="false">IF(AND(D242=D243,G242&lt;&gt;G243),"AAA","")</f>
        <v/>
      </c>
      <c r="Q243" s="2" t="str">
        <f aca="false">IF(O243&lt;&gt;"", O243,P243)</f>
        <v/>
      </c>
    </row>
    <row r="244" customFormat="false" ht="13.8" hidden="true" customHeight="false" outlineLevel="0" collapsed="false">
      <c r="A244" s="1" t="n">
        <v>13.75</v>
      </c>
      <c r="B244" s="2" t="s">
        <v>577</v>
      </c>
      <c r="C244" s="2" t="str">
        <f aca="false">LEFT(B244,9)</f>
        <v>LETADLO_2</v>
      </c>
      <c r="D244" s="3" t="s">
        <v>706</v>
      </c>
      <c r="E244" s="2" t="s">
        <v>579</v>
      </c>
      <c r="F244" s="2" t="s">
        <v>17</v>
      </c>
      <c r="H244" s="2" t="s">
        <v>706</v>
      </c>
      <c r="J244" s="4" t="s">
        <v>580</v>
      </c>
      <c r="K244" s="4" t="s">
        <v>588</v>
      </c>
      <c r="L244" s="2" t="n">
        <v>1</v>
      </c>
      <c r="M244" s="2" t="s">
        <v>707</v>
      </c>
      <c r="O244" s="2" t="str">
        <f aca="false">IF(AND(D242=D243,G242&lt;&gt;G243),"AAA","")</f>
        <v/>
      </c>
      <c r="P244" s="2" t="str">
        <f aca="false">IF(AND(D243=D244,G243&lt;&gt;G244),"AAA","")</f>
        <v/>
      </c>
      <c r="Q244" s="2" t="str">
        <f aca="false">IF(O244&lt;&gt;"", O244,P244)</f>
        <v/>
      </c>
    </row>
    <row r="245" customFormat="false" ht="13.8" hidden="true" customHeight="false" outlineLevel="0" collapsed="false">
      <c r="A245" s="1" t="n">
        <v>13.75</v>
      </c>
      <c r="B245" s="2" t="s">
        <v>577</v>
      </c>
      <c r="C245" s="2" t="str">
        <f aca="false">LEFT(B245,9)</f>
        <v>LETADLO_2</v>
      </c>
      <c r="D245" s="3" t="s">
        <v>708</v>
      </c>
      <c r="E245" s="2" t="s">
        <v>579</v>
      </c>
      <c r="F245" s="2" t="s">
        <v>17</v>
      </c>
      <c r="H245" s="2" t="s">
        <v>708</v>
      </c>
      <c r="J245" s="4" t="s">
        <v>580</v>
      </c>
      <c r="K245" s="4" t="s">
        <v>588</v>
      </c>
      <c r="L245" s="2" t="n">
        <v>1</v>
      </c>
      <c r="M245" s="2" t="s">
        <v>709</v>
      </c>
      <c r="O245" s="2" t="str">
        <f aca="false">IF(AND(D243=D244,G243&lt;&gt;G244),"AAA","")</f>
        <v/>
      </c>
      <c r="P245" s="2" t="str">
        <f aca="false">IF(AND(D244=D245,G244&lt;&gt;G245),"AAA","")</f>
        <v/>
      </c>
      <c r="Q245" s="2" t="str">
        <f aca="false">IF(O245&lt;&gt;"", O245,P245)</f>
        <v/>
      </c>
    </row>
    <row r="246" customFormat="false" ht="13.8" hidden="true" customHeight="false" outlineLevel="0" collapsed="false">
      <c r="A246" s="1" t="n">
        <v>13.75</v>
      </c>
      <c r="B246" s="2" t="s">
        <v>577</v>
      </c>
      <c r="C246" s="2" t="str">
        <f aca="false">LEFT(B246,9)</f>
        <v>LETADLO_2</v>
      </c>
      <c r="D246" s="3" t="s">
        <v>198</v>
      </c>
      <c r="E246" s="2" t="s">
        <v>579</v>
      </c>
      <c r="F246" s="2" t="s">
        <v>17</v>
      </c>
      <c r="H246" s="2" t="s">
        <v>198</v>
      </c>
      <c r="J246" s="4" t="s">
        <v>580</v>
      </c>
      <c r="K246" s="4" t="s">
        <v>619</v>
      </c>
      <c r="L246" s="2" t="n">
        <v>1</v>
      </c>
      <c r="M246" s="2" t="s">
        <v>710</v>
      </c>
      <c r="O246" s="2" t="str">
        <f aca="false">IF(AND(D244=D245,G244&lt;&gt;G245),"AAA","")</f>
        <v/>
      </c>
      <c r="P246" s="2" t="str">
        <f aca="false">IF(AND(D245=D246,G245&lt;&gt;G246),"AAA","")</f>
        <v/>
      </c>
      <c r="Q246" s="2" t="str">
        <f aca="false">IF(O246&lt;&gt;"", O246,P246)</f>
        <v/>
      </c>
    </row>
    <row r="247" customFormat="false" ht="13.8" hidden="true" customHeight="false" outlineLevel="0" collapsed="false">
      <c r="A247" s="1" t="n">
        <v>13.75</v>
      </c>
      <c r="B247" s="2" t="s">
        <v>577</v>
      </c>
      <c r="C247" s="2" t="str">
        <f aca="false">LEFT(B247,9)</f>
        <v>LETADLO_2</v>
      </c>
      <c r="D247" s="3" t="s">
        <v>711</v>
      </c>
      <c r="E247" s="2" t="s">
        <v>579</v>
      </c>
      <c r="F247" s="2" t="s">
        <v>17</v>
      </c>
      <c r="H247" s="2" t="s">
        <v>711</v>
      </c>
      <c r="J247" s="4" t="s">
        <v>580</v>
      </c>
      <c r="K247" s="4" t="s">
        <v>619</v>
      </c>
      <c r="L247" s="2" t="n">
        <v>1</v>
      </c>
      <c r="M247" s="2" t="s">
        <v>712</v>
      </c>
      <c r="O247" s="2" t="str">
        <f aca="false">IF(AND(D245=D246,G245&lt;&gt;G246),"AAA","")</f>
        <v/>
      </c>
      <c r="P247" s="2" t="str">
        <f aca="false">IF(AND(D246=D247,G246&lt;&gt;G247),"AAA","")</f>
        <v/>
      </c>
      <c r="Q247" s="2" t="str">
        <f aca="false">IF(O247&lt;&gt;"", O247,P247)</f>
        <v/>
      </c>
    </row>
    <row r="248" customFormat="false" ht="13.8" hidden="true" customHeight="false" outlineLevel="0" collapsed="false">
      <c r="A248" s="1" t="n">
        <v>13.75</v>
      </c>
      <c r="B248" s="2" t="s">
        <v>577</v>
      </c>
      <c r="C248" s="2" t="str">
        <f aca="false">LEFT(B248,9)</f>
        <v>LETADLO_2</v>
      </c>
      <c r="D248" s="3" t="s">
        <v>713</v>
      </c>
      <c r="E248" s="2" t="s">
        <v>579</v>
      </c>
      <c r="F248" s="2" t="s">
        <v>17</v>
      </c>
      <c r="H248" s="2" t="s">
        <v>713</v>
      </c>
      <c r="J248" s="4" t="s">
        <v>580</v>
      </c>
      <c r="K248" s="4" t="s">
        <v>609</v>
      </c>
      <c r="L248" s="2" t="n">
        <v>1</v>
      </c>
      <c r="M248" s="2" t="s">
        <v>714</v>
      </c>
      <c r="O248" s="2" t="str">
        <f aca="false">IF(AND(D246=D247,G246&lt;&gt;G247),"AAA","")</f>
        <v/>
      </c>
      <c r="P248" s="2" t="str">
        <f aca="false">IF(AND(D247=D248,G247&lt;&gt;G248),"AAA","")</f>
        <v/>
      </c>
      <c r="Q248" s="2" t="str">
        <f aca="false">IF(O248&lt;&gt;"", O248,P248)</f>
        <v/>
      </c>
    </row>
    <row r="249" customFormat="false" ht="13.8" hidden="true" customHeight="false" outlineLevel="0" collapsed="false">
      <c r="A249" s="1" t="n">
        <v>13.75</v>
      </c>
      <c r="B249" s="2" t="s">
        <v>577</v>
      </c>
      <c r="C249" s="2" t="str">
        <f aca="false">LEFT(B249,9)</f>
        <v>LETADLO_2</v>
      </c>
      <c r="D249" s="3" t="s">
        <v>222</v>
      </c>
      <c r="E249" s="2" t="s">
        <v>579</v>
      </c>
      <c r="F249" s="2" t="s">
        <v>17</v>
      </c>
      <c r="H249" s="2" t="s">
        <v>222</v>
      </c>
      <c r="J249" s="4" t="s">
        <v>580</v>
      </c>
      <c r="K249" s="4" t="s">
        <v>609</v>
      </c>
      <c r="L249" s="2" t="n">
        <v>1</v>
      </c>
      <c r="M249" s="2" t="s">
        <v>715</v>
      </c>
      <c r="O249" s="2" t="str">
        <f aca="false">IF(AND(D247=D248,G247&lt;&gt;G248),"AAA","")</f>
        <v/>
      </c>
      <c r="P249" s="2" t="str">
        <f aca="false">IF(AND(D248=D249,G248&lt;&gt;G249),"AAA","")</f>
        <v/>
      </c>
      <c r="Q249" s="2" t="str">
        <f aca="false">IF(O249&lt;&gt;"", O249,P249)</f>
        <v/>
      </c>
    </row>
    <row r="250" customFormat="false" ht="13.8" hidden="true" customHeight="false" outlineLevel="0" collapsed="false">
      <c r="A250" s="1" t="n">
        <v>13.75</v>
      </c>
      <c r="B250" s="2" t="s">
        <v>577</v>
      </c>
      <c r="C250" s="2" t="str">
        <f aca="false">LEFT(B250,9)</f>
        <v>LETADLO_2</v>
      </c>
      <c r="D250" s="3" t="s">
        <v>716</v>
      </c>
      <c r="E250" s="2" t="s">
        <v>579</v>
      </c>
      <c r="F250" s="2" t="s">
        <v>17</v>
      </c>
      <c r="H250" s="2" t="s">
        <v>716</v>
      </c>
      <c r="J250" s="4" t="s">
        <v>580</v>
      </c>
      <c r="K250" s="4" t="s">
        <v>609</v>
      </c>
      <c r="L250" s="2" t="n">
        <v>1</v>
      </c>
      <c r="M250" s="2" t="s">
        <v>717</v>
      </c>
      <c r="O250" s="2" t="str">
        <f aca="false">IF(AND(D248=D249,G248&lt;&gt;G249),"AAA","")</f>
        <v/>
      </c>
      <c r="P250" s="2" t="str">
        <f aca="false">IF(AND(D249=D250,G249&lt;&gt;G250),"AAA","")</f>
        <v/>
      </c>
      <c r="Q250" s="2" t="str">
        <f aca="false">IF(O250&lt;&gt;"", O250,P250)</f>
        <v/>
      </c>
    </row>
    <row r="251" customFormat="false" ht="13.8" hidden="true" customHeight="false" outlineLevel="0" collapsed="false">
      <c r="A251" s="1" t="n">
        <v>13.75</v>
      </c>
      <c r="B251" s="2" t="s">
        <v>577</v>
      </c>
      <c r="C251" s="2" t="str">
        <f aca="false">LEFT(B251,9)</f>
        <v>LETADLO_2</v>
      </c>
      <c r="D251" s="3" t="s">
        <v>718</v>
      </c>
      <c r="E251" s="2" t="s">
        <v>579</v>
      </c>
      <c r="F251" s="2" t="s">
        <v>17</v>
      </c>
      <c r="H251" s="2" t="s">
        <v>718</v>
      </c>
      <c r="J251" s="4" t="s">
        <v>580</v>
      </c>
      <c r="K251" s="4" t="s">
        <v>619</v>
      </c>
      <c r="L251" s="2" t="n">
        <v>1</v>
      </c>
      <c r="M251" s="2" t="s">
        <v>719</v>
      </c>
      <c r="O251" s="2" t="str">
        <f aca="false">IF(AND(D249=D250,G249&lt;&gt;G250),"AAA","")</f>
        <v/>
      </c>
      <c r="P251" s="2" t="str">
        <f aca="false">IF(AND(D250=D251,G250&lt;&gt;G251),"AAA","")</f>
        <v/>
      </c>
      <c r="Q251" s="2" t="str">
        <f aca="false">IF(O251&lt;&gt;"", O251,P251)</f>
        <v/>
      </c>
    </row>
    <row r="252" customFormat="false" ht="13.8" hidden="true" customHeight="false" outlineLevel="0" collapsed="false">
      <c r="A252" s="1" t="n">
        <v>13.75</v>
      </c>
      <c r="B252" s="2" t="s">
        <v>577</v>
      </c>
      <c r="C252" s="2" t="str">
        <f aca="false">LEFT(B252,9)</f>
        <v>LETADLO_2</v>
      </c>
      <c r="D252" s="3" t="s">
        <v>720</v>
      </c>
      <c r="E252" s="2" t="s">
        <v>579</v>
      </c>
      <c r="F252" s="2" t="s">
        <v>17</v>
      </c>
      <c r="H252" s="2" t="s">
        <v>720</v>
      </c>
      <c r="J252" s="4" t="s">
        <v>580</v>
      </c>
      <c r="K252" s="4" t="s">
        <v>597</v>
      </c>
      <c r="L252" s="2" t="n">
        <v>1</v>
      </c>
      <c r="M252" s="2" t="s">
        <v>721</v>
      </c>
      <c r="O252" s="2" t="str">
        <f aca="false">IF(AND(D250=D251,G250&lt;&gt;G251),"AAA","")</f>
        <v/>
      </c>
      <c r="P252" s="2" t="str">
        <f aca="false">IF(AND(D251=D252,G251&lt;&gt;G252),"AAA","")</f>
        <v/>
      </c>
      <c r="Q252" s="2" t="str">
        <f aca="false">IF(O252&lt;&gt;"", O252,P252)</f>
        <v/>
      </c>
    </row>
    <row r="253" customFormat="false" ht="13.8" hidden="true" customHeight="false" outlineLevel="0" collapsed="false">
      <c r="A253" s="1" t="n">
        <v>13.75</v>
      </c>
      <c r="B253" s="2" t="s">
        <v>577</v>
      </c>
      <c r="C253" s="2" t="str">
        <f aca="false">LEFT(B253,9)</f>
        <v>LETADLO_2</v>
      </c>
      <c r="D253" s="3" t="s">
        <v>722</v>
      </c>
      <c r="E253" s="2" t="s">
        <v>579</v>
      </c>
      <c r="F253" s="2" t="s">
        <v>17</v>
      </c>
      <c r="H253" s="2" t="s">
        <v>722</v>
      </c>
      <c r="J253" s="4" t="s">
        <v>580</v>
      </c>
      <c r="K253" s="4" t="s">
        <v>616</v>
      </c>
      <c r="L253" s="2" t="n">
        <v>1</v>
      </c>
      <c r="M253" s="2" t="s">
        <v>723</v>
      </c>
      <c r="O253" s="2" t="str">
        <f aca="false">IF(AND(D251=D252,G251&lt;&gt;G252),"AAA","")</f>
        <v/>
      </c>
      <c r="P253" s="2" t="str">
        <f aca="false">IF(AND(D252=D253,G252&lt;&gt;G253),"AAA","")</f>
        <v/>
      </c>
      <c r="Q253" s="2" t="str">
        <f aca="false">IF(O253&lt;&gt;"", O253,P253)</f>
        <v/>
      </c>
    </row>
    <row r="254" customFormat="false" ht="13.8" hidden="true" customHeight="false" outlineLevel="0" collapsed="false">
      <c r="A254" s="1" t="n">
        <v>13.75</v>
      </c>
      <c r="B254" s="2" t="s">
        <v>577</v>
      </c>
      <c r="C254" s="2" t="str">
        <f aca="false">LEFT(B254,9)</f>
        <v>LETADLO_2</v>
      </c>
      <c r="D254" s="3" t="s">
        <v>724</v>
      </c>
      <c r="E254" s="2" t="s">
        <v>579</v>
      </c>
      <c r="F254" s="2" t="s">
        <v>17</v>
      </c>
      <c r="H254" s="2" t="s">
        <v>724</v>
      </c>
      <c r="J254" s="4" t="s">
        <v>580</v>
      </c>
      <c r="K254" s="4" t="s">
        <v>609</v>
      </c>
      <c r="L254" s="2" t="n">
        <v>1</v>
      </c>
      <c r="M254" s="2" t="s">
        <v>725</v>
      </c>
      <c r="O254" s="2" t="str">
        <f aca="false">IF(AND(D252=D253,G252&lt;&gt;G253),"AAA","")</f>
        <v/>
      </c>
      <c r="P254" s="2" t="str">
        <f aca="false">IF(AND(D253=D254,G253&lt;&gt;G254),"AAA","")</f>
        <v/>
      </c>
      <c r="Q254" s="2" t="str">
        <f aca="false">IF(O254&lt;&gt;"", O254,P254)</f>
        <v/>
      </c>
    </row>
    <row r="255" customFormat="false" ht="13.8" hidden="true" customHeight="false" outlineLevel="0" collapsed="false">
      <c r="A255" s="1" t="n">
        <v>13.75</v>
      </c>
      <c r="B255" s="2" t="s">
        <v>577</v>
      </c>
      <c r="C255" s="2" t="str">
        <f aca="false">LEFT(B255,9)</f>
        <v>LETADLO_2</v>
      </c>
      <c r="D255" s="3" t="s">
        <v>726</v>
      </c>
      <c r="E255" s="2" t="s">
        <v>579</v>
      </c>
      <c r="F255" s="2" t="s">
        <v>17</v>
      </c>
      <c r="H255" s="2" t="s">
        <v>726</v>
      </c>
      <c r="J255" s="4" t="s">
        <v>580</v>
      </c>
      <c r="K255" s="4" t="s">
        <v>609</v>
      </c>
      <c r="L255" s="2" t="n">
        <v>1</v>
      </c>
      <c r="M255" s="2" t="s">
        <v>727</v>
      </c>
      <c r="O255" s="2" t="str">
        <f aca="false">IF(AND(D253=D254,G253&lt;&gt;G254),"AAA","")</f>
        <v/>
      </c>
      <c r="P255" s="2" t="str">
        <f aca="false">IF(AND(D254=D255,G254&lt;&gt;G255),"AAA","")</f>
        <v/>
      </c>
      <c r="Q255" s="2" t="str">
        <f aca="false">IF(O255&lt;&gt;"", O255,P255)</f>
        <v/>
      </c>
    </row>
    <row r="256" customFormat="false" ht="13.8" hidden="true" customHeight="false" outlineLevel="0" collapsed="false">
      <c r="A256" s="1" t="n">
        <v>13.75</v>
      </c>
      <c r="B256" s="2" t="s">
        <v>577</v>
      </c>
      <c r="C256" s="2" t="str">
        <f aca="false">LEFT(B256,9)</f>
        <v>LETADLO_2</v>
      </c>
      <c r="D256" s="3" t="s">
        <v>728</v>
      </c>
      <c r="E256" s="2" t="s">
        <v>579</v>
      </c>
      <c r="F256" s="2" t="s">
        <v>17</v>
      </c>
      <c r="H256" s="2" t="s">
        <v>728</v>
      </c>
      <c r="J256" s="4" t="s">
        <v>580</v>
      </c>
      <c r="K256" s="4" t="s">
        <v>619</v>
      </c>
      <c r="L256" s="2" t="n">
        <v>1</v>
      </c>
      <c r="M256" s="2" t="s">
        <v>729</v>
      </c>
      <c r="O256" s="2" t="str">
        <f aca="false">IF(AND(D254=D255,G254&lt;&gt;G255),"AAA","")</f>
        <v/>
      </c>
      <c r="P256" s="2" t="str">
        <f aca="false">IF(AND(D255=D256,G255&lt;&gt;G256),"AAA","")</f>
        <v/>
      </c>
      <c r="Q256" s="2" t="str">
        <f aca="false">IF(O256&lt;&gt;"", O256,P256)</f>
        <v/>
      </c>
    </row>
    <row r="257" customFormat="false" ht="13.8" hidden="true" customHeight="false" outlineLevel="0" collapsed="false">
      <c r="A257" s="1" t="n">
        <v>13.75</v>
      </c>
      <c r="B257" s="2" t="s">
        <v>577</v>
      </c>
      <c r="C257" s="2" t="str">
        <f aca="false">LEFT(B257,9)</f>
        <v>LETADLO_2</v>
      </c>
      <c r="D257" s="3" t="s">
        <v>730</v>
      </c>
      <c r="E257" s="2" t="s">
        <v>579</v>
      </c>
      <c r="F257" s="2" t="s">
        <v>17</v>
      </c>
      <c r="H257" s="2" t="s">
        <v>730</v>
      </c>
      <c r="J257" s="4" t="s">
        <v>580</v>
      </c>
      <c r="K257" s="4" t="s">
        <v>616</v>
      </c>
      <c r="L257" s="2" t="n">
        <v>1</v>
      </c>
      <c r="M257" s="2" t="s">
        <v>731</v>
      </c>
      <c r="O257" s="2" t="str">
        <f aca="false">IF(AND(D255=D256,G255&lt;&gt;G256),"AAA","")</f>
        <v/>
      </c>
      <c r="P257" s="2" t="str">
        <f aca="false">IF(AND(D256=D257,G256&lt;&gt;G257),"AAA","")</f>
        <v/>
      </c>
      <c r="Q257" s="2" t="str">
        <f aca="false">IF(O257&lt;&gt;"", O257,P257)</f>
        <v/>
      </c>
    </row>
    <row r="258" customFormat="false" ht="13.8" hidden="true" customHeight="false" outlineLevel="0" collapsed="false">
      <c r="A258" s="1" t="n">
        <v>13.75</v>
      </c>
      <c r="B258" s="2" t="s">
        <v>577</v>
      </c>
      <c r="C258" s="2" t="str">
        <f aca="false">LEFT(B258,9)</f>
        <v>LETADLO_2</v>
      </c>
      <c r="D258" s="3" t="s">
        <v>732</v>
      </c>
      <c r="E258" s="2" t="s">
        <v>579</v>
      </c>
      <c r="F258" s="2" t="s">
        <v>17</v>
      </c>
      <c r="H258" s="2" t="s">
        <v>732</v>
      </c>
      <c r="J258" s="4" t="s">
        <v>580</v>
      </c>
      <c r="K258" s="4" t="s">
        <v>597</v>
      </c>
      <c r="L258" s="2" t="n">
        <v>1</v>
      </c>
      <c r="M258" s="2" t="s">
        <v>733</v>
      </c>
      <c r="O258" s="2" t="str">
        <f aca="false">IF(AND(D256=D257,G256&lt;&gt;G257),"AAA","")</f>
        <v/>
      </c>
      <c r="P258" s="2" t="str">
        <f aca="false">IF(AND(D257=D258,G257&lt;&gt;G258),"AAA","")</f>
        <v/>
      </c>
      <c r="Q258" s="2" t="str">
        <f aca="false">IF(O258&lt;&gt;"", O258,P258)</f>
        <v/>
      </c>
    </row>
    <row r="259" customFormat="false" ht="13.8" hidden="true" customHeight="false" outlineLevel="0" collapsed="false">
      <c r="A259" s="1" t="n">
        <v>13.75</v>
      </c>
      <c r="B259" s="2" t="s">
        <v>577</v>
      </c>
      <c r="C259" s="2" t="str">
        <f aca="false">LEFT(B259,9)</f>
        <v>LETADLO_2</v>
      </c>
      <c r="D259" s="3" t="s">
        <v>734</v>
      </c>
      <c r="E259" s="2" t="s">
        <v>579</v>
      </c>
      <c r="F259" s="2" t="s">
        <v>17</v>
      </c>
      <c r="H259" s="2" t="s">
        <v>734</v>
      </c>
      <c r="J259" s="4" t="s">
        <v>580</v>
      </c>
      <c r="K259" s="4" t="s">
        <v>597</v>
      </c>
      <c r="L259" s="2" t="n">
        <v>1</v>
      </c>
      <c r="M259" s="2" t="s">
        <v>733</v>
      </c>
      <c r="O259" s="2" t="str">
        <f aca="false">IF(AND(D257=D258,G257&lt;&gt;G258),"AAA","")</f>
        <v/>
      </c>
      <c r="P259" s="2" t="str">
        <f aca="false">IF(AND(D258=D259,G258&lt;&gt;G259),"AAA","")</f>
        <v/>
      </c>
      <c r="Q259" s="2" t="str">
        <f aca="false">IF(O259&lt;&gt;"", O259,P259)</f>
        <v/>
      </c>
    </row>
    <row r="260" customFormat="false" ht="13.8" hidden="true" customHeight="false" outlineLevel="0" collapsed="false">
      <c r="A260" s="1" t="n">
        <v>13.75</v>
      </c>
      <c r="B260" s="2" t="s">
        <v>577</v>
      </c>
      <c r="C260" s="2" t="str">
        <f aca="false">LEFT(B260,9)</f>
        <v>LETADLO_2</v>
      </c>
      <c r="D260" s="3" t="s">
        <v>735</v>
      </c>
      <c r="E260" s="2" t="s">
        <v>579</v>
      </c>
      <c r="F260" s="2" t="s">
        <v>17</v>
      </c>
      <c r="H260" s="2" t="s">
        <v>735</v>
      </c>
      <c r="J260" s="4" t="s">
        <v>580</v>
      </c>
      <c r="K260" s="4" t="s">
        <v>616</v>
      </c>
      <c r="L260" s="2" t="n">
        <v>1</v>
      </c>
      <c r="M260" s="2" t="s">
        <v>736</v>
      </c>
      <c r="O260" s="2" t="str">
        <f aca="false">IF(AND(D258=D259,G258&lt;&gt;G259),"AAA","")</f>
        <v/>
      </c>
      <c r="P260" s="2" t="str">
        <f aca="false">IF(AND(D259=D260,G259&lt;&gt;G260),"AAA","")</f>
        <v/>
      </c>
      <c r="Q260" s="2" t="str">
        <f aca="false">IF(O260&lt;&gt;"", O260,P260)</f>
        <v/>
      </c>
    </row>
    <row r="261" customFormat="false" ht="13.8" hidden="true" customHeight="false" outlineLevel="0" collapsed="false">
      <c r="A261" s="1" t="n">
        <v>13.75</v>
      </c>
      <c r="B261" s="2" t="s">
        <v>577</v>
      </c>
      <c r="C261" s="2" t="str">
        <f aca="false">LEFT(B261,9)</f>
        <v>LETADLO_2</v>
      </c>
      <c r="D261" s="3" t="s">
        <v>737</v>
      </c>
      <c r="E261" s="2" t="s">
        <v>579</v>
      </c>
      <c r="F261" s="2" t="s">
        <v>17</v>
      </c>
      <c r="H261" s="2" t="s">
        <v>737</v>
      </c>
      <c r="J261" s="4" t="s">
        <v>580</v>
      </c>
      <c r="K261" s="4" t="s">
        <v>619</v>
      </c>
      <c r="L261" s="2" t="n">
        <v>1</v>
      </c>
      <c r="M261" s="2" t="s">
        <v>738</v>
      </c>
      <c r="O261" s="2" t="str">
        <f aca="false">IF(AND(D259=D260,G259&lt;&gt;G260),"AAA","")</f>
        <v/>
      </c>
      <c r="P261" s="2" t="str">
        <f aca="false">IF(AND(D260=D261,G260&lt;&gt;G261),"AAA","")</f>
        <v/>
      </c>
      <c r="Q261" s="2" t="str">
        <f aca="false">IF(O261&lt;&gt;"", O261,P261)</f>
        <v/>
      </c>
    </row>
    <row r="262" customFormat="false" ht="13.8" hidden="true" customHeight="false" outlineLevel="0" collapsed="false">
      <c r="A262" s="1" t="n">
        <v>13.75</v>
      </c>
      <c r="B262" s="2" t="s">
        <v>577</v>
      </c>
      <c r="C262" s="2" t="str">
        <f aca="false">LEFT(B262,9)</f>
        <v>LETADLO_2</v>
      </c>
      <c r="D262" s="3" t="s">
        <v>739</v>
      </c>
      <c r="E262" s="2" t="s">
        <v>579</v>
      </c>
      <c r="F262" s="2" t="s">
        <v>17</v>
      </c>
      <c r="H262" s="2" t="s">
        <v>739</v>
      </c>
      <c r="J262" s="4" t="s">
        <v>580</v>
      </c>
      <c r="K262" s="4" t="s">
        <v>607</v>
      </c>
      <c r="L262" s="2" t="n">
        <v>1</v>
      </c>
      <c r="M262" s="2" t="s">
        <v>738</v>
      </c>
      <c r="O262" s="2" t="str">
        <f aca="false">IF(AND(D260=D261,G260&lt;&gt;G261),"AAA","")</f>
        <v/>
      </c>
      <c r="P262" s="2" t="str">
        <f aca="false">IF(AND(D261=D262,G261&lt;&gt;G262),"AAA","")</f>
        <v/>
      </c>
      <c r="Q262" s="2" t="str">
        <f aca="false">IF(O262&lt;&gt;"", O262,P262)</f>
        <v/>
      </c>
    </row>
    <row r="263" customFormat="false" ht="13.8" hidden="true" customHeight="false" outlineLevel="0" collapsed="false">
      <c r="A263" s="1" t="n">
        <v>13.75</v>
      </c>
      <c r="B263" s="2" t="s">
        <v>577</v>
      </c>
      <c r="C263" s="2" t="str">
        <f aca="false">LEFT(B263,9)</f>
        <v>LETADLO_2</v>
      </c>
      <c r="D263" s="3" t="s">
        <v>740</v>
      </c>
      <c r="E263" s="2" t="s">
        <v>579</v>
      </c>
      <c r="F263" s="2" t="s">
        <v>17</v>
      </c>
      <c r="H263" s="2" t="s">
        <v>740</v>
      </c>
      <c r="J263" s="4" t="s">
        <v>580</v>
      </c>
      <c r="K263" s="4" t="s">
        <v>619</v>
      </c>
      <c r="L263" s="2" t="n">
        <v>1</v>
      </c>
      <c r="M263" s="2" t="s">
        <v>738</v>
      </c>
      <c r="O263" s="2" t="str">
        <f aca="false">IF(AND(D261=D262,G261&lt;&gt;G262),"AAA","")</f>
        <v/>
      </c>
      <c r="P263" s="2" t="str">
        <f aca="false">IF(AND(D262=D263,G262&lt;&gt;G263),"AAA","")</f>
        <v/>
      </c>
      <c r="Q263" s="2" t="str">
        <f aca="false">IF(O263&lt;&gt;"", O263,P263)</f>
        <v/>
      </c>
    </row>
    <row r="264" customFormat="false" ht="13.8" hidden="true" customHeight="false" outlineLevel="0" collapsed="false">
      <c r="A264" s="1" t="n">
        <v>13.75</v>
      </c>
      <c r="B264" s="2" t="s">
        <v>577</v>
      </c>
      <c r="C264" s="2" t="str">
        <f aca="false">LEFT(B264,9)</f>
        <v>LETADLO_2</v>
      </c>
      <c r="D264" s="3" t="s">
        <v>741</v>
      </c>
      <c r="E264" s="2" t="s">
        <v>579</v>
      </c>
      <c r="F264" s="2" t="s">
        <v>17</v>
      </c>
      <c r="H264" s="2" t="s">
        <v>741</v>
      </c>
      <c r="J264" s="4" t="s">
        <v>580</v>
      </c>
      <c r="K264" s="4" t="s">
        <v>607</v>
      </c>
      <c r="L264" s="2" t="n">
        <v>1</v>
      </c>
      <c r="M264" s="2" t="s">
        <v>742</v>
      </c>
      <c r="O264" s="2" t="str">
        <f aca="false">IF(AND(D262=D263,G262&lt;&gt;G263),"AAA","")</f>
        <v/>
      </c>
      <c r="P264" s="2" t="str">
        <f aca="false">IF(AND(D263=D264,G263&lt;&gt;G264),"AAA","")</f>
        <v/>
      </c>
      <c r="Q264" s="2" t="str">
        <f aca="false">IF(O264&lt;&gt;"", O264,P264)</f>
        <v/>
      </c>
    </row>
    <row r="265" customFormat="false" ht="13.8" hidden="true" customHeight="false" outlineLevel="0" collapsed="false">
      <c r="A265" s="1" t="n">
        <v>13.75</v>
      </c>
      <c r="B265" s="2" t="s">
        <v>577</v>
      </c>
      <c r="C265" s="2" t="str">
        <f aca="false">LEFT(B265,9)</f>
        <v>LETADLO_2</v>
      </c>
      <c r="D265" s="3" t="s">
        <v>743</v>
      </c>
      <c r="E265" s="2" t="s">
        <v>579</v>
      </c>
      <c r="F265" s="2" t="s">
        <v>17</v>
      </c>
      <c r="H265" s="2" t="s">
        <v>743</v>
      </c>
      <c r="J265" s="4" t="s">
        <v>580</v>
      </c>
      <c r="K265" s="4" t="s">
        <v>616</v>
      </c>
      <c r="L265" s="2" t="n">
        <v>1</v>
      </c>
      <c r="M265" s="2" t="s">
        <v>744</v>
      </c>
      <c r="O265" s="2" t="str">
        <f aca="false">IF(AND(D263=D264,G263&lt;&gt;G264),"AAA","")</f>
        <v/>
      </c>
      <c r="P265" s="2" t="str">
        <f aca="false">IF(AND(D264=D265,G264&lt;&gt;G265),"AAA","")</f>
        <v/>
      </c>
      <c r="Q265" s="2" t="str">
        <f aca="false">IF(O265&lt;&gt;"", O265,P265)</f>
        <v/>
      </c>
    </row>
    <row r="266" customFormat="false" ht="13.8" hidden="true" customHeight="false" outlineLevel="0" collapsed="false">
      <c r="A266" s="1" t="n">
        <v>13.75</v>
      </c>
      <c r="B266" s="2" t="s">
        <v>577</v>
      </c>
      <c r="C266" s="2" t="str">
        <f aca="false">LEFT(B266,9)</f>
        <v>LETADLO_2</v>
      </c>
      <c r="D266" s="3" t="s">
        <v>745</v>
      </c>
      <c r="E266" s="2" t="s">
        <v>579</v>
      </c>
      <c r="F266" s="2" t="s">
        <v>17</v>
      </c>
      <c r="H266" s="2" t="s">
        <v>745</v>
      </c>
      <c r="J266" s="4" t="s">
        <v>580</v>
      </c>
      <c r="K266" s="4" t="s">
        <v>607</v>
      </c>
      <c r="L266" s="2" t="n">
        <v>1</v>
      </c>
      <c r="M266" s="2" t="s">
        <v>744</v>
      </c>
      <c r="O266" s="2" t="str">
        <f aca="false">IF(AND(D264=D265,G264&lt;&gt;G265),"AAA","")</f>
        <v/>
      </c>
      <c r="P266" s="2" t="str">
        <f aca="false">IF(AND(D265=D266,G265&lt;&gt;G266),"AAA","")</f>
        <v/>
      </c>
      <c r="Q266" s="2" t="str">
        <f aca="false">IF(O266&lt;&gt;"", O266,P266)</f>
        <v/>
      </c>
    </row>
    <row r="267" customFormat="false" ht="13.8" hidden="true" customHeight="false" outlineLevel="0" collapsed="false">
      <c r="A267" s="1" t="n">
        <v>13.75</v>
      </c>
      <c r="B267" s="2" t="s">
        <v>577</v>
      </c>
      <c r="C267" s="2" t="str">
        <f aca="false">LEFT(B267,9)</f>
        <v>LETADLO_2</v>
      </c>
      <c r="D267" s="3" t="s">
        <v>746</v>
      </c>
      <c r="E267" s="2" t="s">
        <v>579</v>
      </c>
      <c r="F267" s="2" t="s">
        <v>17</v>
      </c>
      <c r="H267" s="2" t="s">
        <v>746</v>
      </c>
      <c r="J267" s="4" t="s">
        <v>580</v>
      </c>
      <c r="K267" s="4" t="s">
        <v>616</v>
      </c>
      <c r="L267" s="2" t="n">
        <v>1</v>
      </c>
      <c r="M267" s="2" t="s">
        <v>744</v>
      </c>
      <c r="O267" s="2" t="str">
        <f aca="false">IF(AND(D265=D266,G265&lt;&gt;G266),"AAA","")</f>
        <v/>
      </c>
      <c r="P267" s="2" t="str">
        <f aca="false">IF(AND(D266=D267,G266&lt;&gt;G267),"AAA","")</f>
        <v/>
      </c>
      <c r="Q267" s="2" t="str">
        <f aca="false">IF(O267&lt;&gt;"", O267,P267)</f>
        <v/>
      </c>
    </row>
    <row r="268" customFormat="false" ht="13.8" hidden="true" customHeight="false" outlineLevel="0" collapsed="false">
      <c r="A268" s="1" t="n">
        <v>13.75</v>
      </c>
      <c r="B268" s="2" t="s">
        <v>577</v>
      </c>
      <c r="C268" s="2" t="str">
        <f aca="false">LEFT(B268,9)</f>
        <v>LETADLO_2</v>
      </c>
      <c r="D268" s="3" t="s">
        <v>747</v>
      </c>
      <c r="E268" s="2" t="s">
        <v>579</v>
      </c>
      <c r="F268" s="2" t="s">
        <v>17</v>
      </c>
      <c r="H268" s="2" t="s">
        <v>747</v>
      </c>
      <c r="J268" s="4" t="s">
        <v>580</v>
      </c>
      <c r="K268" s="4" t="s">
        <v>607</v>
      </c>
      <c r="L268" s="2" t="n">
        <v>1</v>
      </c>
      <c r="M268" s="2" t="s">
        <v>748</v>
      </c>
      <c r="O268" s="2" t="str">
        <f aca="false">IF(AND(D266=D267,G266&lt;&gt;G267),"AAA","")</f>
        <v/>
      </c>
      <c r="P268" s="2" t="str">
        <f aca="false">IF(AND(D267=D268,G267&lt;&gt;G268),"AAA","")</f>
        <v/>
      </c>
      <c r="Q268" s="2" t="str">
        <f aca="false">IF(O268&lt;&gt;"", O268,P268)</f>
        <v/>
      </c>
    </row>
    <row r="269" customFormat="false" ht="13.8" hidden="true" customHeight="false" outlineLevel="0" collapsed="false">
      <c r="A269" s="1" t="n">
        <v>13.75</v>
      </c>
      <c r="B269" s="2" t="s">
        <v>577</v>
      </c>
      <c r="C269" s="2" t="str">
        <f aca="false">LEFT(B269,9)</f>
        <v>LETADLO_2</v>
      </c>
      <c r="D269" s="3" t="s">
        <v>749</v>
      </c>
      <c r="E269" s="2" t="s">
        <v>579</v>
      </c>
      <c r="F269" s="2" t="s">
        <v>17</v>
      </c>
      <c r="H269" s="2" t="s">
        <v>749</v>
      </c>
      <c r="J269" s="4" t="s">
        <v>580</v>
      </c>
      <c r="K269" s="4" t="s">
        <v>609</v>
      </c>
      <c r="L269" s="2" t="n">
        <v>1</v>
      </c>
      <c r="M269" s="2" t="s">
        <v>750</v>
      </c>
      <c r="O269" s="2" t="str">
        <f aca="false">IF(AND(D267=D268,G267&lt;&gt;G268),"AAA","")</f>
        <v/>
      </c>
      <c r="P269" s="2" t="str">
        <f aca="false">IF(AND(D268=D269,G268&lt;&gt;G269),"AAA","")</f>
        <v/>
      </c>
      <c r="Q269" s="2" t="str">
        <f aca="false">IF(O269&lt;&gt;"", O269,P269)</f>
        <v/>
      </c>
    </row>
    <row r="270" customFormat="false" ht="13.8" hidden="true" customHeight="false" outlineLevel="0" collapsed="false">
      <c r="A270" s="1" t="n">
        <v>13.75</v>
      </c>
      <c r="B270" s="2" t="s">
        <v>577</v>
      </c>
      <c r="C270" s="2" t="str">
        <f aca="false">LEFT(B270,9)</f>
        <v>LETADLO_2</v>
      </c>
      <c r="D270" s="3" t="s">
        <v>751</v>
      </c>
      <c r="E270" s="2" t="s">
        <v>579</v>
      </c>
      <c r="F270" s="2" t="s">
        <v>17</v>
      </c>
      <c r="H270" s="2" t="s">
        <v>751</v>
      </c>
      <c r="J270" s="4" t="s">
        <v>580</v>
      </c>
      <c r="K270" s="4" t="s">
        <v>619</v>
      </c>
      <c r="L270" s="2" t="n">
        <v>1</v>
      </c>
      <c r="M270" s="2" t="s">
        <v>752</v>
      </c>
      <c r="O270" s="2" t="str">
        <f aca="false">IF(AND(D268=D269,G268&lt;&gt;G269),"AAA","")</f>
        <v/>
      </c>
      <c r="P270" s="2" t="str">
        <f aca="false">IF(AND(D269=D270,G269&lt;&gt;G270),"AAA","")</f>
        <v/>
      </c>
      <c r="Q270" s="2" t="str">
        <f aca="false">IF(O270&lt;&gt;"", O270,P270)</f>
        <v/>
      </c>
    </row>
    <row r="271" customFormat="false" ht="13.8" hidden="true" customHeight="false" outlineLevel="0" collapsed="false">
      <c r="A271" s="1" t="n">
        <v>13.75</v>
      </c>
      <c r="B271" s="2" t="s">
        <v>577</v>
      </c>
      <c r="C271" s="2" t="str">
        <f aca="false">LEFT(B271,9)</f>
        <v>LETADLO_2</v>
      </c>
      <c r="D271" s="3" t="s">
        <v>753</v>
      </c>
      <c r="E271" s="2" t="s">
        <v>579</v>
      </c>
      <c r="F271" s="2" t="s">
        <v>17</v>
      </c>
      <c r="H271" s="2" t="s">
        <v>753</v>
      </c>
      <c r="J271" s="4" t="s">
        <v>580</v>
      </c>
      <c r="K271" s="4" t="s">
        <v>619</v>
      </c>
      <c r="L271" s="2" t="n">
        <v>1</v>
      </c>
      <c r="M271" s="2" t="s">
        <v>754</v>
      </c>
      <c r="O271" s="2" t="str">
        <f aca="false">IF(AND(D269=D270,G269&lt;&gt;G270),"AAA","")</f>
        <v/>
      </c>
      <c r="P271" s="2" t="str">
        <f aca="false">IF(AND(D270=D271,G270&lt;&gt;G271),"AAA","")</f>
        <v/>
      </c>
      <c r="Q271" s="2" t="str">
        <f aca="false">IF(O271&lt;&gt;"", O271,P271)</f>
        <v/>
      </c>
    </row>
    <row r="272" customFormat="false" ht="13.8" hidden="true" customHeight="false" outlineLevel="0" collapsed="false">
      <c r="A272" s="1" t="n">
        <v>13.75</v>
      </c>
      <c r="B272" s="2" t="s">
        <v>577</v>
      </c>
      <c r="C272" s="2" t="str">
        <f aca="false">LEFT(B272,9)</f>
        <v>LETADLO_2</v>
      </c>
      <c r="D272" s="3" t="s">
        <v>755</v>
      </c>
      <c r="E272" s="2" t="s">
        <v>579</v>
      </c>
      <c r="F272" s="2" t="s">
        <v>17</v>
      </c>
      <c r="H272" s="2" t="s">
        <v>755</v>
      </c>
      <c r="J272" s="4" t="s">
        <v>580</v>
      </c>
      <c r="K272" s="4" t="s">
        <v>607</v>
      </c>
      <c r="L272" s="2" t="n">
        <v>1</v>
      </c>
      <c r="M272" s="2" t="s">
        <v>756</v>
      </c>
      <c r="O272" s="2" t="str">
        <f aca="false">IF(AND(D270=D271,G270&lt;&gt;G271),"AAA","")</f>
        <v/>
      </c>
      <c r="P272" s="2" t="str">
        <f aca="false">IF(AND(D271=D272,G271&lt;&gt;G272),"AAA","")</f>
        <v/>
      </c>
      <c r="Q272" s="2" t="str">
        <f aca="false">IF(O272&lt;&gt;"", O272,P272)</f>
        <v/>
      </c>
    </row>
    <row r="273" customFormat="false" ht="13.8" hidden="true" customHeight="false" outlineLevel="0" collapsed="false">
      <c r="A273" s="1" t="n">
        <v>13.75</v>
      </c>
      <c r="B273" s="2" t="s">
        <v>577</v>
      </c>
      <c r="C273" s="2" t="str">
        <f aca="false">LEFT(B273,9)</f>
        <v>LETADLO_2</v>
      </c>
      <c r="D273" s="3" t="s">
        <v>757</v>
      </c>
      <c r="E273" s="2" t="s">
        <v>579</v>
      </c>
      <c r="F273" s="2" t="s">
        <v>17</v>
      </c>
      <c r="H273" s="2" t="s">
        <v>757</v>
      </c>
      <c r="J273" s="4" t="s">
        <v>580</v>
      </c>
      <c r="K273" s="4" t="s">
        <v>616</v>
      </c>
      <c r="L273" s="2" t="n">
        <v>1</v>
      </c>
      <c r="M273" s="2" t="s">
        <v>758</v>
      </c>
      <c r="O273" s="2" t="str">
        <f aca="false">IF(AND(D271=D272,G271&lt;&gt;G272),"AAA","")</f>
        <v/>
      </c>
      <c r="P273" s="2" t="str">
        <f aca="false">IF(AND(D272=D273,G272&lt;&gt;G273),"AAA","")</f>
        <v/>
      </c>
      <c r="Q273" s="2" t="str">
        <f aca="false">IF(O273&lt;&gt;"", O273,P273)</f>
        <v/>
      </c>
    </row>
    <row r="274" customFormat="false" ht="13.8" hidden="true" customHeight="false" outlineLevel="0" collapsed="false">
      <c r="A274" s="1" t="n">
        <v>13.75</v>
      </c>
      <c r="B274" s="2" t="s">
        <v>577</v>
      </c>
      <c r="C274" s="2" t="str">
        <f aca="false">LEFT(B274,9)</f>
        <v>LETADLO_2</v>
      </c>
      <c r="D274" s="3" t="s">
        <v>759</v>
      </c>
      <c r="E274" s="2" t="s">
        <v>579</v>
      </c>
      <c r="F274" s="2" t="s">
        <v>17</v>
      </c>
      <c r="H274" s="2" t="s">
        <v>759</v>
      </c>
      <c r="J274" s="4" t="s">
        <v>580</v>
      </c>
      <c r="K274" s="4" t="s">
        <v>616</v>
      </c>
      <c r="L274" s="2" t="n">
        <v>1</v>
      </c>
      <c r="M274" s="2" t="s">
        <v>760</v>
      </c>
      <c r="O274" s="2" t="str">
        <f aca="false">IF(AND(D272=D273,G272&lt;&gt;G273),"AAA","")</f>
        <v/>
      </c>
      <c r="P274" s="2" t="str">
        <f aca="false">IF(AND(D273=D274,G273&lt;&gt;G274),"AAA","")</f>
        <v/>
      </c>
      <c r="Q274" s="2" t="str">
        <f aca="false">IF(O274&lt;&gt;"", O274,P274)</f>
        <v/>
      </c>
    </row>
    <row r="275" customFormat="false" ht="13.8" hidden="true" customHeight="false" outlineLevel="0" collapsed="false">
      <c r="A275" s="1" t="n">
        <v>13.75</v>
      </c>
      <c r="B275" s="2" t="s">
        <v>577</v>
      </c>
      <c r="C275" s="2" t="str">
        <f aca="false">LEFT(B275,9)</f>
        <v>LETADLO_2</v>
      </c>
      <c r="D275" s="3" t="s">
        <v>761</v>
      </c>
      <c r="E275" s="2" t="s">
        <v>579</v>
      </c>
      <c r="F275" s="2" t="s">
        <v>17</v>
      </c>
      <c r="H275" s="2" t="s">
        <v>761</v>
      </c>
      <c r="J275" s="4" t="s">
        <v>580</v>
      </c>
      <c r="K275" s="4" t="s">
        <v>607</v>
      </c>
      <c r="L275" s="2" t="n">
        <v>1</v>
      </c>
      <c r="M275" s="2" t="s">
        <v>760</v>
      </c>
      <c r="O275" s="2" t="str">
        <f aca="false">IF(AND(D273=D274,G273&lt;&gt;G274),"AAA","")</f>
        <v/>
      </c>
      <c r="P275" s="2" t="str">
        <f aca="false">IF(AND(D274=D275,G274&lt;&gt;G275),"AAA","")</f>
        <v/>
      </c>
      <c r="Q275" s="2" t="str">
        <f aca="false">IF(O275&lt;&gt;"", O275,P275)</f>
        <v/>
      </c>
    </row>
    <row r="276" customFormat="false" ht="13.8" hidden="true" customHeight="false" outlineLevel="0" collapsed="false">
      <c r="A276" s="1" t="n">
        <v>13.75</v>
      </c>
      <c r="B276" s="2" t="s">
        <v>577</v>
      </c>
      <c r="C276" s="2" t="str">
        <f aca="false">LEFT(B276,9)</f>
        <v>LETADLO_2</v>
      </c>
      <c r="D276" s="3" t="s">
        <v>762</v>
      </c>
      <c r="E276" s="2" t="s">
        <v>579</v>
      </c>
      <c r="F276" s="2" t="s">
        <v>17</v>
      </c>
      <c r="H276" s="2" t="s">
        <v>762</v>
      </c>
      <c r="J276" s="4" t="s">
        <v>580</v>
      </c>
      <c r="K276" s="4" t="s">
        <v>616</v>
      </c>
      <c r="L276" s="2" t="n">
        <v>1</v>
      </c>
      <c r="M276" s="2" t="s">
        <v>763</v>
      </c>
      <c r="O276" s="2" t="str">
        <f aca="false">IF(AND(D274=D275,G274&lt;&gt;G275),"AAA","")</f>
        <v/>
      </c>
      <c r="P276" s="2" t="str">
        <f aca="false">IF(AND(D275=D276,G275&lt;&gt;G276),"AAA","")</f>
        <v/>
      </c>
      <c r="Q276" s="2" t="str">
        <f aca="false">IF(O276&lt;&gt;"", O276,P276)</f>
        <v/>
      </c>
    </row>
    <row r="277" customFormat="false" ht="13.8" hidden="true" customHeight="false" outlineLevel="0" collapsed="false">
      <c r="A277" s="1" t="n">
        <v>13.75</v>
      </c>
      <c r="B277" s="2" t="s">
        <v>577</v>
      </c>
      <c r="C277" s="2" t="str">
        <f aca="false">LEFT(B277,9)</f>
        <v>LETADLO_2</v>
      </c>
      <c r="D277" s="3" t="s">
        <v>764</v>
      </c>
      <c r="E277" s="2" t="s">
        <v>579</v>
      </c>
      <c r="F277" s="2" t="s">
        <v>17</v>
      </c>
      <c r="H277" s="2" t="s">
        <v>764</v>
      </c>
      <c r="J277" s="4" t="s">
        <v>580</v>
      </c>
      <c r="K277" s="4" t="s">
        <v>581</v>
      </c>
      <c r="L277" s="2" t="n">
        <v>1</v>
      </c>
      <c r="M277" s="2" t="s">
        <v>765</v>
      </c>
      <c r="O277" s="2" t="str">
        <f aca="false">IF(AND(D275=D276,G275&lt;&gt;G276),"AAA","")</f>
        <v/>
      </c>
      <c r="P277" s="2" t="str">
        <f aca="false">IF(AND(D276=D277,G276&lt;&gt;G277),"AAA","")</f>
        <v/>
      </c>
      <c r="Q277" s="2" t="str">
        <f aca="false">IF(O277&lt;&gt;"", O277,P277)</f>
        <v/>
      </c>
    </row>
    <row r="278" customFormat="false" ht="13.8" hidden="true" customHeight="false" outlineLevel="0" collapsed="false">
      <c r="A278" s="1" t="n">
        <v>13.75</v>
      </c>
      <c r="B278" s="2" t="s">
        <v>577</v>
      </c>
      <c r="C278" s="2" t="str">
        <f aca="false">LEFT(B278,9)</f>
        <v>LETADLO_2</v>
      </c>
      <c r="D278" s="3" t="s">
        <v>766</v>
      </c>
      <c r="E278" s="2" t="s">
        <v>579</v>
      </c>
      <c r="F278" s="2" t="s">
        <v>17</v>
      </c>
      <c r="H278" s="2" t="s">
        <v>766</v>
      </c>
      <c r="J278" s="4" t="s">
        <v>580</v>
      </c>
      <c r="K278" s="4" t="s">
        <v>609</v>
      </c>
      <c r="L278" s="2" t="n">
        <v>1</v>
      </c>
      <c r="M278" s="2" t="s">
        <v>767</v>
      </c>
      <c r="O278" s="2" t="str">
        <f aca="false">IF(AND(D276=D277,G276&lt;&gt;G277),"AAA","")</f>
        <v/>
      </c>
      <c r="P278" s="2" t="str">
        <f aca="false">IF(AND(D277=D278,G277&lt;&gt;G278),"AAA","")</f>
        <v/>
      </c>
      <c r="Q278" s="2" t="str">
        <f aca="false">IF(O278&lt;&gt;"", O278,P278)</f>
        <v/>
      </c>
    </row>
    <row r="279" customFormat="false" ht="13.8" hidden="true" customHeight="false" outlineLevel="0" collapsed="false">
      <c r="A279" s="1" t="n">
        <v>13.75</v>
      </c>
      <c r="B279" s="2" t="s">
        <v>577</v>
      </c>
      <c r="C279" s="2" t="str">
        <f aca="false">LEFT(B279,9)</f>
        <v>LETADLO_2</v>
      </c>
      <c r="D279" s="3" t="s">
        <v>768</v>
      </c>
      <c r="E279" s="2" t="s">
        <v>579</v>
      </c>
      <c r="F279" s="2" t="s">
        <v>17</v>
      </c>
      <c r="H279" s="2" t="s">
        <v>768</v>
      </c>
      <c r="J279" s="4" t="s">
        <v>580</v>
      </c>
      <c r="K279" s="4" t="s">
        <v>607</v>
      </c>
      <c r="L279" s="2" t="n">
        <v>1</v>
      </c>
      <c r="M279" s="2" t="s">
        <v>769</v>
      </c>
      <c r="O279" s="2" t="str">
        <f aca="false">IF(AND(D277=D278,G277&lt;&gt;G278),"AAA","")</f>
        <v/>
      </c>
      <c r="P279" s="2" t="str">
        <f aca="false">IF(AND(D278=D279,G278&lt;&gt;G279),"AAA","")</f>
        <v/>
      </c>
      <c r="Q279" s="2" t="str">
        <f aca="false">IF(O279&lt;&gt;"", O279,P279)</f>
        <v/>
      </c>
    </row>
    <row r="280" customFormat="false" ht="13.8" hidden="true" customHeight="false" outlineLevel="0" collapsed="false">
      <c r="A280" s="1" t="n">
        <v>13.75</v>
      </c>
      <c r="B280" s="2" t="s">
        <v>577</v>
      </c>
      <c r="C280" s="2" t="str">
        <f aca="false">LEFT(B280,9)</f>
        <v>LETADLO_2</v>
      </c>
      <c r="D280" s="3" t="s">
        <v>770</v>
      </c>
      <c r="E280" s="2" t="s">
        <v>579</v>
      </c>
      <c r="F280" s="2" t="s">
        <v>17</v>
      </c>
      <c r="H280" s="2" t="s">
        <v>770</v>
      </c>
      <c r="J280" s="4" t="s">
        <v>580</v>
      </c>
      <c r="K280" s="4" t="s">
        <v>616</v>
      </c>
      <c r="L280" s="2" t="n">
        <v>1</v>
      </c>
      <c r="M280" s="2" t="s">
        <v>771</v>
      </c>
      <c r="O280" s="2" t="str">
        <f aca="false">IF(AND(D278=D279,G278&lt;&gt;G279),"AAA","")</f>
        <v/>
      </c>
      <c r="P280" s="2" t="str">
        <f aca="false">IF(AND(D279=D280,G279&lt;&gt;G280),"AAA","")</f>
        <v/>
      </c>
      <c r="Q280" s="2" t="str">
        <f aca="false">IF(O280&lt;&gt;"", O280,P280)</f>
        <v/>
      </c>
    </row>
    <row r="281" customFormat="false" ht="13.8" hidden="true" customHeight="false" outlineLevel="0" collapsed="false">
      <c r="A281" s="1" t="n">
        <v>13.75</v>
      </c>
      <c r="B281" s="2" t="s">
        <v>577</v>
      </c>
      <c r="C281" s="2" t="str">
        <f aca="false">LEFT(B281,9)</f>
        <v>LETADLO_2</v>
      </c>
      <c r="D281" s="3" t="s">
        <v>772</v>
      </c>
      <c r="E281" s="2" t="s">
        <v>579</v>
      </c>
      <c r="F281" s="2" t="s">
        <v>17</v>
      </c>
      <c r="H281" s="2" t="s">
        <v>772</v>
      </c>
      <c r="J281" s="4" t="s">
        <v>580</v>
      </c>
      <c r="K281" s="4" t="s">
        <v>607</v>
      </c>
      <c r="L281" s="2" t="n">
        <v>1</v>
      </c>
      <c r="M281" s="2" t="s">
        <v>771</v>
      </c>
      <c r="O281" s="2" t="str">
        <f aca="false">IF(AND(D279=D280,G279&lt;&gt;G280),"AAA","")</f>
        <v/>
      </c>
      <c r="P281" s="2" t="str">
        <f aca="false">IF(AND(D280=D281,G280&lt;&gt;G281),"AAA","")</f>
        <v/>
      </c>
      <c r="Q281" s="2" t="str">
        <f aca="false">IF(O281&lt;&gt;"", O281,P281)</f>
        <v/>
      </c>
    </row>
    <row r="282" customFormat="false" ht="13.8" hidden="true" customHeight="false" outlineLevel="0" collapsed="false">
      <c r="A282" s="1" t="n">
        <v>13.75</v>
      </c>
      <c r="B282" s="2" t="s">
        <v>577</v>
      </c>
      <c r="C282" s="2" t="str">
        <f aca="false">LEFT(B282,9)</f>
        <v>LETADLO_2</v>
      </c>
      <c r="D282" s="3" t="s">
        <v>773</v>
      </c>
      <c r="E282" s="2" t="s">
        <v>579</v>
      </c>
      <c r="F282" s="2" t="s">
        <v>17</v>
      </c>
      <c r="H282" s="2" t="s">
        <v>773</v>
      </c>
      <c r="J282" s="4" t="s">
        <v>580</v>
      </c>
      <c r="K282" s="4" t="s">
        <v>607</v>
      </c>
      <c r="L282" s="2" t="n">
        <v>1</v>
      </c>
      <c r="M282" s="2" t="s">
        <v>774</v>
      </c>
      <c r="O282" s="2" t="str">
        <f aca="false">IF(AND(D280=D281,G280&lt;&gt;G281),"AAA","")</f>
        <v/>
      </c>
      <c r="P282" s="2" t="str">
        <f aca="false">IF(AND(D281=D282,G281&lt;&gt;G282),"AAA","")</f>
        <v/>
      </c>
      <c r="Q282" s="2" t="str">
        <f aca="false">IF(O282&lt;&gt;"", O282,P282)</f>
        <v/>
      </c>
    </row>
    <row r="283" customFormat="false" ht="13.8" hidden="true" customHeight="false" outlineLevel="0" collapsed="false">
      <c r="A283" s="1" t="n">
        <v>13.75</v>
      </c>
      <c r="B283" s="2" t="s">
        <v>577</v>
      </c>
      <c r="C283" s="2" t="str">
        <f aca="false">LEFT(B283,9)</f>
        <v>LETADLO_2</v>
      </c>
      <c r="D283" s="3" t="s">
        <v>775</v>
      </c>
      <c r="E283" s="2" t="s">
        <v>579</v>
      </c>
      <c r="F283" s="2" t="s">
        <v>17</v>
      </c>
      <c r="H283" s="2" t="s">
        <v>775</v>
      </c>
      <c r="J283" s="4" t="s">
        <v>580</v>
      </c>
      <c r="K283" s="4" t="s">
        <v>616</v>
      </c>
      <c r="L283" s="2" t="n">
        <v>1</v>
      </c>
      <c r="M283" s="2" t="s">
        <v>776</v>
      </c>
      <c r="O283" s="2" t="str">
        <f aca="false">IF(AND(D281=D282,G281&lt;&gt;G282),"AAA","")</f>
        <v/>
      </c>
      <c r="P283" s="2" t="str">
        <f aca="false">IF(AND(D282=D283,G282&lt;&gt;G283),"AAA","")</f>
        <v/>
      </c>
      <c r="Q283" s="2" t="str">
        <f aca="false">IF(O283&lt;&gt;"", O283,P283)</f>
        <v/>
      </c>
    </row>
    <row r="284" customFormat="false" ht="13.8" hidden="true" customHeight="false" outlineLevel="0" collapsed="false">
      <c r="A284" s="1" t="n">
        <v>13.75</v>
      </c>
      <c r="B284" s="2" t="s">
        <v>577</v>
      </c>
      <c r="C284" s="2" t="str">
        <f aca="false">LEFT(B284,9)</f>
        <v>LETADLO_2</v>
      </c>
      <c r="D284" s="3" t="s">
        <v>777</v>
      </c>
      <c r="E284" s="2" t="s">
        <v>579</v>
      </c>
      <c r="F284" s="2" t="s">
        <v>17</v>
      </c>
      <c r="H284" s="2" t="s">
        <v>777</v>
      </c>
      <c r="J284" s="4" t="s">
        <v>580</v>
      </c>
      <c r="K284" s="4" t="s">
        <v>607</v>
      </c>
      <c r="L284" s="2" t="n">
        <v>1</v>
      </c>
      <c r="M284" s="2" t="s">
        <v>778</v>
      </c>
      <c r="O284" s="2" t="str">
        <f aca="false">IF(AND(D282=D283,G282&lt;&gt;G283),"AAA","")</f>
        <v/>
      </c>
      <c r="P284" s="2" t="str">
        <f aca="false">IF(AND(D283=D284,G283&lt;&gt;G284),"AAA","")</f>
        <v/>
      </c>
      <c r="Q284" s="2" t="str">
        <f aca="false">IF(O284&lt;&gt;"", O284,P284)</f>
        <v/>
      </c>
    </row>
    <row r="285" customFormat="false" ht="13.8" hidden="true" customHeight="false" outlineLevel="0" collapsed="false">
      <c r="A285" s="1" t="n">
        <v>13.75</v>
      </c>
      <c r="B285" s="2" t="s">
        <v>577</v>
      </c>
      <c r="C285" s="2" t="str">
        <f aca="false">LEFT(B285,9)</f>
        <v>LETADLO_2</v>
      </c>
      <c r="D285" s="3" t="s">
        <v>779</v>
      </c>
      <c r="E285" s="2" t="s">
        <v>579</v>
      </c>
      <c r="F285" s="2" t="s">
        <v>17</v>
      </c>
      <c r="H285" s="2" t="s">
        <v>779</v>
      </c>
      <c r="J285" s="4" t="s">
        <v>580</v>
      </c>
      <c r="K285" s="4" t="s">
        <v>607</v>
      </c>
      <c r="L285" s="2" t="n">
        <v>1</v>
      </c>
      <c r="M285" s="2" t="s">
        <v>780</v>
      </c>
      <c r="O285" s="2" t="str">
        <f aca="false">IF(AND(D283=D284,G283&lt;&gt;G284),"AAA","")</f>
        <v/>
      </c>
      <c r="P285" s="2" t="str">
        <f aca="false">IF(AND(D284=D285,G284&lt;&gt;G285),"AAA","")</f>
        <v/>
      </c>
      <c r="Q285" s="2" t="str">
        <f aca="false">IF(O285&lt;&gt;"", O285,P285)</f>
        <v/>
      </c>
    </row>
    <row r="286" customFormat="false" ht="13.8" hidden="true" customHeight="false" outlineLevel="0" collapsed="false">
      <c r="A286" s="1" t="n">
        <v>13.75</v>
      </c>
      <c r="B286" s="2" t="s">
        <v>577</v>
      </c>
      <c r="C286" s="2" t="str">
        <f aca="false">LEFT(B286,9)</f>
        <v>LETADLO_2</v>
      </c>
      <c r="D286" s="3" t="s">
        <v>781</v>
      </c>
      <c r="E286" s="2" t="s">
        <v>579</v>
      </c>
      <c r="F286" s="2" t="s">
        <v>17</v>
      </c>
      <c r="H286" s="2" t="s">
        <v>781</v>
      </c>
      <c r="J286" s="4" t="s">
        <v>580</v>
      </c>
      <c r="K286" s="4" t="s">
        <v>619</v>
      </c>
      <c r="L286" s="2" t="n">
        <v>1</v>
      </c>
      <c r="M286" s="2" t="s">
        <v>782</v>
      </c>
      <c r="O286" s="2" t="str">
        <f aca="false">IF(AND(D284=D285,G284&lt;&gt;G285),"AAA","")</f>
        <v/>
      </c>
      <c r="P286" s="2" t="str">
        <f aca="false">IF(AND(D285=D286,G285&lt;&gt;G286),"AAA","")</f>
        <v/>
      </c>
      <c r="Q286" s="2" t="str">
        <f aca="false">IF(O286&lt;&gt;"", O286,P286)</f>
        <v/>
      </c>
    </row>
    <row r="287" customFormat="false" ht="13.8" hidden="true" customHeight="false" outlineLevel="0" collapsed="false">
      <c r="A287" s="1" t="n">
        <v>13.75</v>
      </c>
      <c r="B287" s="2" t="s">
        <v>577</v>
      </c>
      <c r="C287" s="2" t="str">
        <f aca="false">LEFT(B287,9)</f>
        <v>LETADLO_2</v>
      </c>
      <c r="D287" s="3" t="s">
        <v>783</v>
      </c>
      <c r="E287" s="2" t="s">
        <v>579</v>
      </c>
      <c r="F287" s="2" t="s">
        <v>17</v>
      </c>
      <c r="H287" s="2" t="s">
        <v>783</v>
      </c>
      <c r="J287" s="4" t="s">
        <v>580</v>
      </c>
      <c r="K287" s="4" t="s">
        <v>607</v>
      </c>
      <c r="L287" s="2" t="n">
        <v>1</v>
      </c>
      <c r="M287" s="2" t="s">
        <v>784</v>
      </c>
      <c r="O287" s="2" t="str">
        <f aca="false">IF(AND(D285=D286,G285&lt;&gt;G286),"AAA","")</f>
        <v/>
      </c>
      <c r="P287" s="2" t="str">
        <f aca="false">IF(AND(D286=D287,G286&lt;&gt;G287),"AAA","")</f>
        <v/>
      </c>
      <c r="Q287" s="2" t="str">
        <f aca="false">IF(O287&lt;&gt;"", O287,P287)</f>
        <v/>
      </c>
    </row>
    <row r="288" customFormat="false" ht="13.8" hidden="true" customHeight="false" outlineLevel="0" collapsed="false">
      <c r="A288" s="1" t="n">
        <v>13.75</v>
      </c>
      <c r="B288" s="2" t="s">
        <v>577</v>
      </c>
      <c r="C288" s="2" t="str">
        <f aca="false">LEFT(B288,9)</f>
        <v>LETADLO_2</v>
      </c>
      <c r="D288" s="3" t="s">
        <v>785</v>
      </c>
      <c r="E288" s="2" t="s">
        <v>579</v>
      </c>
      <c r="F288" s="2" t="s">
        <v>17</v>
      </c>
      <c r="H288" s="2" t="s">
        <v>785</v>
      </c>
      <c r="J288" s="4" t="s">
        <v>580</v>
      </c>
      <c r="K288" s="4" t="s">
        <v>619</v>
      </c>
      <c r="L288" s="2" t="n">
        <v>1</v>
      </c>
      <c r="M288" s="2" t="s">
        <v>786</v>
      </c>
      <c r="O288" s="2" t="str">
        <f aca="false">IF(AND(D286=D287,G286&lt;&gt;G287),"AAA","")</f>
        <v/>
      </c>
      <c r="P288" s="2" t="str">
        <f aca="false">IF(AND(D287=D288,G287&lt;&gt;G288),"AAA","")</f>
        <v/>
      </c>
      <c r="Q288" s="2" t="str">
        <f aca="false">IF(O288&lt;&gt;"", O288,P288)</f>
        <v/>
      </c>
    </row>
    <row r="289" customFormat="false" ht="13.8" hidden="true" customHeight="false" outlineLevel="0" collapsed="false">
      <c r="A289" s="1" t="n">
        <v>13.75</v>
      </c>
      <c r="B289" s="2" t="s">
        <v>577</v>
      </c>
      <c r="C289" s="2" t="str">
        <f aca="false">LEFT(B289,9)</f>
        <v>LETADLO_2</v>
      </c>
      <c r="D289" s="3" t="s">
        <v>787</v>
      </c>
      <c r="E289" s="2" t="s">
        <v>579</v>
      </c>
      <c r="F289" s="2" t="s">
        <v>17</v>
      </c>
      <c r="H289" s="2" t="s">
        <v>787</v>
      </c>
      <c r="J289" s="4" t="s">
        <v>580</v>
      </c>
      <c r="K289" s="4" t="s">
        <v>607</v>
      </c>
      <c r="L289" s="2" t="n">
        <v>1</v>
      </c>
      <c r="M289" s="2" t="s">
        <v>788</v>
      </c>
      <c r="O289" s="2" t="str">
        <f aca="false">IF(AND(D287=D288,G287&lt;&gt;G288),"AAA","")</f>
        <v/>
      </c>
      <c r="P289" s="2" t="str">
        <f aca="false">IF(AND(D288=D289,G288&lt;&gt;G289),"AAA","")</f>
        <v/>
      </c>
      <c r="Q289" s="2" t="str">
        <f aca="false">IF(O289&lt;&gt;"", O289,P289)</f>
        <v/>
      </c>
    </row>
    <row r="290" customFormat="false" ht="13.8" hidden="true" customHeight="false" outlineLevel="0" collapsed="false">
      <c r="A290" s="1" t="n">
        <v>13.75</v>
      </c>
      <c r="B290" s="2" t="s">
        <v>577</v>
      </c>
      <c r="C290" s="2" t="str">
        <f aca="false">LEFT(B290,9)</f>
        <v>LETADLO_2</v>
      </c>
      <c r="D290" s="3" t="s">
        <v>789</v>
      </c>
      <c r="E290" s="2" t="s">
        <v>579</v>
      </c>
      <c r="F290" s="2" t="s">
        <v>17</v>
      </c>
      <c r="H290" s="2" t="s">
        <v>789</v>
      </c>
      <c r="J290" s="4" t="s">
        <v>580</v>
      </c>
      <c r="K290" s="4" t="s">
        <v>619</v>
      </c>
      <c r="L290" s="2" t="n">
        <v>1</v>
      </c>
      <c r="M290" s="2" t="s">
        <v>790</v>
      </c>
      <c r="O290" s="2" t="str">
        <f aca="false">IF(AND(D288=D289,G288&lt;&gt;G289),"AAA","")</f>
        <v/>
      </c>
      <c r="P290" s="2" t="str">
        <f aca="false">IF(AND(D289=D290,G289&lt;&gt;G290),"AAA","")</f>
        <v/>
      </c>
      <c r="Q290" s="2" t="str">
        <f aca="false">IF(O290&lt;&gt;"", O290,P290)</f>
        <v/>
      </c>
    </row>
    <row r="291" customFormat="false" ht="13.8" hidden="true" customHeight="false" outlineLevel="0" collapsed="false">
      <c r="A291" s="1" t="n">
        <v>13.75</v>
      </c>
      <c r="B291" s="2" t="s">
        <v>577</v>
      </c>
      <c r="C291" s="2" t="str">
        <f aca="false">LEFT(B291,9)</f>
        <v>LETADLO_2</v>
      </c>
      <c r="D291" s="3" t="s">
        <v>791</v>
      </c>
      <c r="E291" s="2" t="s">
        <v>579</v>
      </c>
      <c r="F291" s="2" t="s">
        <v>17</v>
      </c>
      <c r="H291" s="2" t="s">
        <v>791</v>
      </c>
      <c r="J291" s="4" t="s">
        <v>580</v>
      </c>
      <c r="K291" s="4" t="s">
        <v>609</v>
      </c>
      <c r="L291" s="2" t="n">
        <v>1</v>
      </c>
      <c r="M291" s="2" t="s">
        <v>792</v>
      </c>
      <c r="O291" s="2" t="str">
        <f aca="false">IF(AND(D289=D290,G289&lt;&gt;G290),"AAA","")</f>
        <v/>
      </c>
      <c r="P291" s="2" t="str">
        <f aca="false">IF(AND(D290=D291,G290&lt;&gt;G291),"AAA","")</f>
        <v/>
      </c>
      <c r="Q291" s="2" t="str">
        <f aca="false">IF(O291&lt;&gt;"", O291,P291)</f>
        <v/>
      </c>
    </row>
    <row r="292" customFormat="false" ht="13.8" hidden="true" customHeight="false" outlineLevel="0" collapsed="false">
      <c r="A292" s="1" t="n">
        <v>13.75</v>
      </c>
      <c r="B292" s="2" t="s">
        <v>577</v>
      </c>
      <c r="C292" s="2" t="str">
        <f aca="false">LEFT(B292,9)</f>
        <v>LETADLO_2</v>
      </c>
      <c r="D292" s="3" t="s">
        <v>793</v>
      </c>
      <c r="E292" s="2" t="s">
        <v>579</v>
      </c>
      <c r="F292" s="2" t="s">
        <v>17</v>
      </c>
      <c r="H292" s="2" t="s">
        <v>793</v>
      </c>
      <c r="J292" s="4" t="s">
        <v>580</v>
      </c>
      <c r="K292" s="4" t="s">
        <v>616</v>
      </c>
      <c r="L292" s="2" t="n">
        <v>1</v>
      </c>
      <c r="M292" s="2" t="s">
        <v>794</v>
      </c>
      <c r="O292" s="2" t="str">
        <f aca="false">IF(AND(D290=D291,G290&lt;&gt;G291),"AAA","")</f>
        <v/>
      </c>
      <c r="P292" s="2" t="str">
        <f aca="false">IF(AND(D291=D292,G291&lt;&gt;G292),"AAA","")</f>
        <v/>
      </c>
      <c r="Q292" s="2" t="str">
        <f aca="false">IF(O292&lt;&gt;"", O292,P292)</f>
        <v/>
      </c>
    </row>
    <row r="293" customFormat="false" ht="13.8" hidden="true" customHeight="false" outlineLevel="0" collapsed="false">
      <c r="A293" s="1" t="n">
        <v>13.75</v>
      </c>
      <c r="B293" s="2" t="s">
        <v>577</v>
      </c>
      <c r="C293" s="2" t="str">
        <f aca="false">LEFT(B293,9)</f>
        <v>LETADLO_2</v>
      </c>
      <c r="D293" s="3" t="s">
        <v>795</v>
      </c>
      <c r="E293" s="2" t="s">
        <v>579</v>
      </c>
      <c r="F293" s="2" t="s">
        <v>17</v>
      </c>
      <c r="H293" s="2" t="s">
        <v>795</v>
      </c>
      <c r="J293" s="4" t="s">
        <v>580</v>
      </c>
      <c r="K293" s="4" t="s">
        <v>585</v>
      </c>
      <c r="L293" s="2" t="n">
        <v>1</v>
      </c>
      <c r="M293" s="2" t="s">
        <v>796</v>
      </c>
      <c r="O293" s="2" t="str">
        <f aca="false">IF(AND(D291=D292,G291&lt;&gt;G292),"AAA","")</f>
        <v/>
      </c>
      <c r="P293" s="2" t="str">
        <f aca="false">IF(AND(D292=D293,G292&lt;&gt;G293),"AAA","")</f>
        <v/>
      </c>
      <c r="Q293" s="2" t="str">
        <f aca="false">IF(O293&lt;&gt;"", O293,P293)</f>
        <v/>
      </c>
    </row>
    <row r="294" customFormat="false" ht="13.8" hidden="true" customHeight="false" outlineLevel="0" collapsed="false">
      <c r="A294" s="1" t="n">
        <v>13.75</v>
      </c>
      <c r="B294" s="2" t="s">
        <v>577</v>
      </c>
      <c r="C294" s="2" t="str">
        <f aca="false">LEFT(B294,9)</f>
        <v>LETADLO_2</v>
      </c>
      <c r="D294" s="3" t="s">
        <v>797</v>
      </c>
      <c r="E294" s="2" t="s">
        <v>579</v>
      </c>
      <c r="F294" s="2" t="s">
        <v>17</v>
      </c>
      <c r="H294" s="2" t="s">
        <v>797</v>
      </c>
      <c r="J294" s="4" t="s">
        <v>580</v>
      </c>
      <c r="K294" s="4" t="s">
        <v>585</v>
      </c>
      <c r="L294" s="2" t="n">
        <v>1</v>
      </c>
      <c r="M294" s="2" t="s">
        <v>798</v>
      </c>
      <c r="O294" s="2" t="str">
        <f aca="false">IF(AND(D292=D293,G292&lt;&gt;G293),"AAA","")</f>
        <v/>
      </c>
      <c r="P294" s="2" t="str">
        <f aca="false">IF(AND(D293=D294,G293&lt;&gt;G294),"AAA","")</f>
        <v/>
      </c>
      <c r="Q294" s="2" t="str">
        <f aca="false">IF(O294&lt;&gt;"", O294,P294)</f>
        <v/>
      </c>
    </row>
    <row r="295" customFormat="false" ht="13.8" hidden="true" customHeight="false" outlineLevel="0" collapsed="false">
      <c r="A295" s="1" t="n">
        <v>13.75</v>
      </c>
      <c r="B295" s="2" t="s">
        <v>577</v>
      </c>
      <c r="C295" s="2" t="str">
        <f aca="false">LEFT(B295,9)</f>
        <v>LETADLO_2</v>
      </c>
      <c r="D295" s="3" t="s">
        <v>799</v>
      </c>
      <c r="E295" s="2" t="s">
        <v>579</v>
      </c>
      <c r="F295" s="2" t="s">
        <v>17</v>
      </c>
      <c r="H295" s="2" t="s">
        <v>799</v>
      </c>
      <c r="J295" s="4" t="s">
        <v>580</v>
      </c>
      <c r="K295" s="4" t="s">
        <v>581</v>
      </c>
      <c r="L295" s="2" t="n">
        <v>1</v>
      </c>
      <c r="M295" s="2" t="s">
        <v>800</v>
      </c>
      <c r="O295" s="2" t="str">
        <f aca="false">IF(AND(D293=D294,G293&lt;&gt;G294),"AAA","")</f>
        <v/>
      </c>
      <c r="P295" s="2" t="str">
        <f aca="false">IF(AND(D294=D295,G294&lt;&gt;G295),"AAA","")</f>
        <v/>
      </c>
      <c r="Q295" s="2" t="str">
        <f aca="false">IF(O295&lt;&gt;"", O295,P295)</f>
        <v/>
      </c>
    </row>
    <row r="296" customFormat="false" ht="13.8" hidden="true" customHeight="false" outlineLevel="0" collapsed="false">
      <c r="A296" s="1" t="n">
        <v>13.75</v>
      </c>
      <c r="B296" s="2" t="s">
        <v>577</v>
      </c>
      <c r="C296" s="2" t="str">
        <f aca="false">LEFT(B296,9)</f>
        <v>LETADLO_2</v>
      </c>
      <c r="D296" s="3" t="s">
        <v>801</v>
      </c>
      <c r="E296" s="2" t="s">
        <v>579</v>
      </c>
      <c r="F296" s="2" t="s">
        <v>17</v>
      </c>
      <c r="H296" s="2" t="s">
        <v>801</v>
      </c>
      <c r="J296" s="4" t="s">
        <v>580</v>
      </c>
      <c r="K296" s="4" t="s">
        <v>616</v>
      </c>
      <c r="L296" s="2" t="n">
        <v>1</v>
      </c>
      <c r="M296" s="2" t="s">
        <v>802</v>
      </c>
      <c r="O296" s="2" t="str">
        <f aca="false">IF(AND(D294=D295,G294&lt;&gt;G295),"AAA","")</f>
        <v/>
      </c>
      <c r="P296" s="2" t="str">
        <f aca="false">IF(AND(D295=D296,G295&lt;&gt;G296),"AAA","")</f>
        <v/>
      </c>
      <c r="Q296" s="2" t="str">
        <f aca="false">IF(O296&lt;&gt;"", O296,P296)</f>
        <v/>
      </c>
    </row>
    <row r="297" customFormat="false" ht="13.8" hidden="true" customHeight="false" outlineLevel="0" collapsed="false">
      <c r="A297" s="1" t="n">
        <v>13.75</v>
      </c>
      <c r="B297" s="2" t="s">
        <v>577</v>
      </c>
      <c r="C297" s="2" t="str">
        <f aca="false">LEFT(B297,9)</f>
        <v>LETADLO_2</v>
      </c>
      <c r="D297" s="3" t="s">
        <v>803</v>
      </c>
      <c r="E297" s="2" t="s">
        <v>579</v>
      </c>
      <c r="F297" s="2" t="s">
        <v>17</v>
      </c>
      <c r="H297" s="2" t="s">
        <v>803</v>
      </c>
      <c r="J297" s="4" t="s">
        <v>580</v>
      </c>
      <c r="K297" s="4" t="s">
        <v>607</v>
      </c>
      <c r="L297" s="2" t="n">
        <v>1</v>
      </c>
      <c r="M297" s="2" t="s">
        <v>802</v>
      </c>
      <c r="O297" s="2" t="str">
        <f aca="false">IF(AND(D295=D296,G295&lt;&gt;G296),"AAA","")</f>
        <v/>
      </c>
      <c r="P297" s="2" t="str">
        <f aca="false">IF(AND(D296=D297,G296&lt;&gt;G297),"AAA","")</f>
        <v/>
      </c>
      <c r="Q297" s="2" t="str">
        <f aca="false">IF(O297&lt;&gt;"", O297,P297)</f>
        <v/>
      </c>
    </row>
    <row r="298" customFormat="false" ht="13.8" hidden="true" customHeight="false" outlineLevel="0" collapsed="false">
      <c r="A298" s="1" t="n">
        <v>13.75</v>
      </c>
      <c r="B298" s="2" t="s">
        <v>577</v>
      </c>
      <c r="C298" s="2" t="str">
        <f aca="false">LEFT(B298,9)</f>
        <v>LETADLO_2</v>
      </c>
      <c r="D298" s="3" t="s">
        <v>804</v>
      </c>
      <c r="E298" s="2" t="s">
        <v>579</v>
      </c>
      <c r="F298" s="2" t="s">
        <v>17</v>
      </c>
      <c r="H298" s="2" t="s">
        <v>804</v>
      </c>
      <c r="J298" s="4" t="s">
        <v>580</v>
      </c>
      <c r="K298" s="4" t="s">
        <v>607</v>
      </c>
      <c r="L298" s="2" t="n">
        <v>1</v>
      </c>
      <c r="M298" s="2" t="s">
        <v>802</v>
      </c>
      <c r="O298" s="2" t="str">
        <f aca="false">IF(AND(D296=D297,G296&lt;&gt;G297),"AAA","")</f>
        <v/>
      </c>
      <c r="P298" s="2" t="str">
        <f aca="false">IF(AND(D297=D298,G297&lt;&gt;G298),"AAA","")</f>
        <v/>
      </c>
      <c r="Q298" s="2" t="str">
        <f aca="false">IF(O298&lt;&gt;"", O298,P298)</f>
        <v/>
      </c>
    </row>
    <row r="299" customFormat="false" ht="13.8" hidden="true" customHeight="false" outlineLevel="0" collapsed="false">
      <c r="A299" s="1" t="n">
        <v>13.75</v>
      </c>
      <c r="B299" s="2" t="s">
        <v>577</v>
      </c>
      <c r="C299" s="2" t="str">
        <f aca="false">LEFT(B299,9)</f>
        <v>LETADLO_2</v>
      </c>
      <c r="D299" s="3" t="s">
        <v>805</v>
      </c>
      <c r="E299" s="2" t="s">
        <v>579</v>
      </c>
      <c r="F299" s="2" t="s">
        <v>17</v>
      </c>
      <c r="H299" s="2" t="s">
        <v>805</v>
      </c>
      <c r="J299" s="4" t="s">
        <v>580</v>
      </c>
      <c r="K299" s="4" t="s">
        <v>609</v>
      </c>
      <c r="L299" s="2" t="n">
        <v>1</v>
      </c>
      <c r="M299" s="2" t="s">
        <v>806</v>
      </c>
      <c r="O299" s="2" t="str">
        <f aca="false">IF(AND(D297=D298,G297&lt;&gt;G298),"AAA","")</f>
        <v/>
      </c>
      <c r="P299" s="2" t="str">
        <f aca="false">IF(AND(D298=D299,G298&lt;&gt;G299),"AAA","")</f>
        <v/>
      </c>
      <c r="Q299" s="2" t="str">
        <f aca="false">IF(O299&lt;&gt;"", O299,P299)</f>
        <v/>
      </c>
    </row>
    <row r="300" customFormat="false" ht="13.8" hidden="true" customHeight="false" outlineLevel="0" collapsed="false">
      <c r="A300" s="1" t="n">
        <v>13.75</v>
      </c>
      <c r="B300" s="2" t="s">
        <v>577</v>
      </c>
      <c r="C300" s="2" t="str">
        <f aca="false">LEFT(B300,9)</f>
        <v>LETADLO_2</v>
      </c>
      <c r="D300" s="3" t="s">
        <v>807</v>
      </c>
      <c r="E300" s="2" t="s">
        <v>579</v>
      </c>
      <c r="F300" s="2" t="s">
        <v>17</v>
      </c>
      <c r="H300" s="2" t="s">
        <v>807</v>
      </c>
      <c r="J300" s="4" t="s">
        <v>580</v>
      </c>
      <c r="K300" s="4" t="s">
        <v>581</v>
      </c>
      <c r="L300" s="2" t="n">
        <v>1</v>
      </c>
      <c r="M300" s="2" t="s">
        <v>808</v>
      </c>
      <c r="O300" s="2" t="str">
        <f aca="false">IF(AND(D298=D299,G298&lt;&gt;G299),"AAA","")</f>
        <v/>
      </c>
      <c r="P300" s="2" t="str">
        <f aca="false">IF(AND(D299=D300,G299&lt;&gt;G300),"AAA","")</f>
        <v/>
      </c>
      <c r="Q300" s="2" t="str">
        <f aca="false">IF(O300&lt;&gt;"", O300,P300)</f>
        <v/>
      </c>
    </row>
    <row r="301" customFormat="false" ht="13.8" hidden="true" customHeight="false" outlineLevel="0" collapsed="false">
      <c r="A301" s="1" t="n">
        <v>13.75</v>
      </c>
      <c r="B301" s="2" t="s">
        <v>577</v>
      </c>
      <c r="C301" s="2" t="str">
        <f aca="false">LEFT(B301,9)</f>
        <v>LETADLO_2</v>
      </c>
      <c r="D301" s="3" t="s">
        <v>809</v>
      </c>
      <c r="E301" s="2" t="s">
        <v>579</v>
      </c>
      <c r="F301" s="2" t="s">
        <v>17</v>
      </c>
      <c r="H301" s="2" t="s">
        <v>809</v>
      </c>
      <c r="J301" s="4" t="s">
        <v>580</v>
      </c>
      <c r="K301" s="4" t="s">
        <v>607</v>
      </c>
      <c r="L301" s="2" t="n">
        <v>1</v>
      </c>
      <c r="M301" s="2" t="s">
        <v>810</v>
      </c>
      <c r="O301" s="2" t="str">
        <f aca="false">IF(AND(D299=D300,G299&lt;&gt;G300),"AAA","")</f>
        <v/>
      </c>
      <c r="P301" s="2" t="str">
        <f aca="false">IF(AND(D300=D301,G300&lt;&gt;G301),"AAA","")</f>
        <v/>
      </c>
      <c r="Q301" s="2" t="str">
        <f aca="false">IF(O301&lt;&gt;"", O301,P301)</f>
        <v/>
      </c>
    </row>
    <row r="302" customFormat="false" ht="13.8" hidden="true" customHeight="false" outlineLevel="0" collapsed="false">
      <c r="A302" s="1" t="n">
        <v>13.75</v>
      </c>
      <c r="B302" s="2" t="s">
        <v>577</v>
      </c>
      <c r="C302" s="2" t="str">
        <f aca="false">LEFT(B302,9)</f>
        <v>LETADLO_2</v>
      </c>
      <c r="D302" s="3" t="s">
        <v>811</v>
      </c>
      <c r="E302" s="2" t="s">
        <v>579</v>
      </c>
      <c r="F302" s="2" t="s">
        <v>17</v>
      </c>
      <c r="H302" s="2" t="s">
        <v>811</v>
      </c>
      <c r="J302" s="4" t="s">
        <v>580</v>
      </c>
      <c r="K302" s="4" t="s">
        <v>607</v>
      </c>
      <c r="L302" s="2" t="n">
        <v>1</v>
      </c>
      <c r="M302" s="2" t="s">
        <v>812</v>
      </c>
      <c r="O302" s="2" t="str">
        <f aca="false">IF(AND(D300=D301,G300&lt;&gt;G301),"AAA","")</f>
        <v/>
      </c>
      <c r="P302" s="2" t="str">
        <f aca="false">IF(AND(D301=D302,G301&lt;&gt;G302),"AAA","")</f>
        <v/>
      </c>
      <c r="Q302" s="2" t="str">
        <f aca="false">IF(O302&lt;&gt;"", O302,P302)</f>
        <v/>
      </c>
    </row>
    <row r="303" customFormat="false" ht="13.8" hidden="true" customHeight="false" outlineLevel="0" collapsed="false">
      <c r="A303" s="1" t="n">
        <v>13.75</v>
      </c>
      <c r="B303" s="2" t="s">
        <v>577</v>
      </c>
      <c r="C303" s="2" t="str">
        <f aca="false">LEFT(B303,9)</f>
        <v>LETADLO_2</v>
      </c>
      <c r="D303" s="3" t="s">
        <v>813</v>
      </c>
      <c r="E303" s="2" t="s">
        <v>579</v>
      </c>
      <c r="F303" s="2" t="s">
        <v>17</v>
      </c>
      <c r="H303" s="2" t="s">
        <v>813</v>
      </c>
      <c r="J303" s="4" t="s">
        <v>580</v>
      </c>
      <c r="K303" s="4" t="s">
        <v>607</v>
      </c>
      <c r="L303" s="2" t="n">
        <v>1</v>
      </c>
      <c r="M303" s="2" t="s">
        <v>814</v>
      </c>
      <c r="O303" s="2" t="str">
        <f aca="false">IF(AND(D301=D302,G301&lt;&gt;G302),"AAA","")</f>
        <v/>
      </c>
      <c r="P303" s="2" t="str">
        <f aca="false">IF(AND(D302=D303,G302&lt;&gt;G303),"AAA","")</f>
        <v/>
      </c>
      <c r="Q303" s="2" t="str">
        <f aca="false">IF(O303&lt;&gt;"", O303,P303)</f>
        <v/>
      </c>
    </row>
    <row r="304" customFormat="false" ht="13.8" hidden="true" customHeight="false" outlineLevel="0" collapsed="false">
      <c r="A304" s="1" t="n">
        <v>13.75</v>
      </c>
      <c r="B304" s="2" t="s">
        <v>577</v>
      </c>
      <c r="C304" s="2" t="str">
        <f aca="false">LEFT(B304,9)</f>
        <v>LETADLO_2</v>
      </c>
      <c r="D304" s="3" t="s">
        <v>815</v>
      </c>
      <c r="E304" s="2" t="s">
        <v>579</v>
      </c>
      <c r="F304" s="2" t="s">
        <v>17</v>
      </c>
      <c r="H304" s="2" t="s">
        <v>815</v>
      </c>
      <c r="J304" s="4" t="s">
        <v>580</v>
      </c>
      <c r="K304" s="4" t="s">
        <v>619</v>
      </c>
      <c r="L304" s="2" t="n">
        <v>1</v>
      </c>
      <c r="M304" s="2" t="s">
        <v>816</v>
      </c>
      <c r="O304" s="2" t="str">
        <f aca="false">IF(AND(D302=D303,G302&lt;&gt;G303),"AAA","")</f>
        <v/>
      </c>
      <c r="P304" s="2" t="str">
        <f aca="false">IF(AND(D303=D304,G303&lt;&gt;G304),"AAA","")</f>
        <v/>
      </c>
      <c r="Q304" s="2" t="str">
        <f aca="false">IF(O304&lt;&gt;"", O304,P304)</f>
        <v/>
      </c>
    </row>
    <row r="305" customFormat="false" ht="13.8" hidden="true" customHeight="false" outlineLevel="0" collapsed="false">
      <c r="A305" s="1" t="n">
        <v>13.75</v>
      </c>
      <c r="B305" s="2" t="s">
        <v>577</v>
      </c>
      <c r="C305" s="2" t="str">
        <f aca="false">LEFT(B305,9)</f>
        <v>LETADLO_2</v>
      </c>
      <c r="D305" s="3" t="s">
        <v>817</v>
      </c>
      <c r="E305" s="2" t="s">
        <v>579</v>
      </c>
      <c r="F305" s="2" t="s">
        <v>17</v>
      </c>
      <c r="H305" s="2" t="s">
        <v>817</v>
      </c>
      <c r="J305" s="4" t="s">
        <v>580</v>
      </c>
      <c r="K305" s="4" t="s">
        <v>607</v>
      </c>
      <c r="L305" s="2" t="n">
        <v>1</v>
      </c>
      <c r="M305" s="2" t="s">
        <v>818</v>
      </c>
      <c r="O305" s="2" t="str">
        <f aca="false">IF(AND(D303=D304,G303&lt;&gt;G304),"AAA","")</f>
        <v/>
      </c>
      <c r="P305" s="2" t="str">
        <f aca="false">IF(AND(D304=D305,G304&lt;&gt;G305),"AAA","")</f>
        <v/>
      </c>
      <c r="Q305" s="2" t="str">
        <f aca="false">IF(O305&lt;&gt;"", O305,P305)</f>
        <v/>
      </c>
    </row>
    <row r="306" customFormat="false" ht="13.8" hidden="true" customHeight="false" outlineLevel="0" collapsed="false">
      <c r="A306" s="1" t="n">
        <v>13.75</v>
      </c>
      <c r="B306" s="2" t="s">
        <v>577</v>
      </c>
      <c r="C306" s="2" t="str">
        <f aca="false">LEFT(B306,9)</f>
        <v>LETADLO_2</v>
      </c>
      <c r="D306" s="3" t="s">
        <v>819</v>
      </c>
      <c r="E306" s="2" t="s">
        <v>579</v>
      </c>
      <c r="F306" s="2" t="s">
        <v>17</v>
      </c>
      <c r="H306" s="2" t="s">
        <v>819</v>
      </c>
      <c r="J306" s="4" t="s">
        <v>580</v>
      </c>
      <c r="K306" s="4" t="s">
        <v>607</v>
      </c>
      <c r="L306" s="2" t="n">
        <v>1</v>
      </c>
      <c r="M306" s="2" t="s">
        <v>818</v>
      </c>
      <c r="O306" s="2" t="str">
        <f aca="false">IF(AND(D304=D305,G304&lt;&gt;G305),"AAA","")</f>
        <v/>
      </c>
      <c r="P306" s="2" t="str">
        <f aca="false">IF(AND(D305=D306,G305&lt;&gt;G306),"AAA","")</f>
        <v/>
      </c>
      <c r="Q306" s="2" t="str">
        <f aca="false">IF(O306&lt;&gt;"", O306,P306)</f>
        <v/>
      </c>
    </row>
    <row r="307" customFormat="false" ht="13.8" hidden="true" customHeight="false" outlineLevel="0" collapsed="false">
      <c r="A307" s="1" t="n">
        <v>13.75</v>
      </c>
      <c r="B307" s="2" t="s">
        <v>577</v>
      </c>
      <c r="C307" s="2" t="str">
        <f aca="false">LEFT(B307,9)</f>
        <v>LETADLO_2</v>
      </c>
      <c r="D307" s="3" t="s">
        <v>820</v>
      </c>
      <c r="E307" s="2" t="s">
        <v>579</v>
      </c>
      <c r="F307" s="2" t="s">
        <v>17</v>
      </c>
      <c r="H307" s="2" t="s">
        <v>820</v>
      </c>
      <c r="J307" s="4" t="s">
        <v>580</v>
      </c>
      <c r="K307" s="4" t="s">
        <v>607</v>
      </c>
      <c r="L307" s="2" t="n">
        <v>1</v>
      </c>
      <c r="M307" s="2" t="s">
        <v>821</v>
      </c>
      <c r="O307" s="2" t="str">
        <f aca="false">IF(AND(D305=D306,G305&lt;&gt;G306),"AAA","")</f>
        <v/>
      </c>
      <c r="P307" s="2" t="str">
        <f aca="false">IF(AND(D306=D307,G306&lt;&gt;G307),"AAA","")</f>
        <v/>
      </c>
      <c r="Q307" s="2" t="str">
        <f aca="false">IF(O307&lt;&gt;"", O307,P307)</f>
        <v/>
      </c>
    </row>
    <row r="308" customFormat="false" ht="13.8" hidden="true" customHeight="false" outlineLevel="0" collapsed="false">
      <c r="A308" s="1" t="n">
        <v>13.75</v>
      </c>
      <c r="B308" s="2" t="s">
        <v>577</v>
      </c>
      <c r="C308" s="2" t="str">
        <f aca="false">LEFT(B308,9)</f>
        <v>LETADLO_2</v>
      </c>
      <c r="D308" s="3" t="s">
        <v>822</v>
      </c>
      <c r="E308" s="2" t="s">
        <v>579</v>
      </c>
      <c r="F308" s="2" t="s">
        <v>17</v>
      </c>
      <c r="H308" s="2" t="s">
        <v>822</v>
      </c>
      <c r="J308" s="4" t="s">
        <v>580</v>
      </c>
      <c r="K308" s="4" t="s">
        <v>607</v>
      </c>
      <c r="L308" s="2" t="n">
        <v>1</v>
      </c>
      <c r="M308" s="2" t="s">
        <v>821</v>
      </c>
      <c r="O308" s="2" t="str">
        <f aca="false">IF(AND(D306=D307,G306&lt;&gt;G307),"AAA","")</f>
        <v/>
      </c>
      <c r="P308" s="2" t="str">
        <f aca="false">IF(AND(D307=D308,G307&lt;&gt;G308),"AAA","")</f>
        <v/>
      </c>
      <c r="Q308" s="2" t="str">
        <f aca="false">IF(O308&lt;&gt;"", O308,P308)</f>
        <v/>
      </c>
    </row>
    <row r="309" customFormat="false" ht="13.8" hidden="true" customHeight="false" outlineLevel="0" collapsed="false">
      <c r="A309" s="1" t="n">
        <v>13.75</v>
      </c>
      <c r="B309" s="2" t="s">
        <v>577</v>
      </c>
      <c r="C309" s="2" t="str">
        <f aca="false">LEFT(B309,9)</f>
        <v>LETADLO_2</v>
      </c>
      <c r="D309" s="3" t="s">
        <v>823</v>
      </c>
      <c r="E309" s="2" t="s">
        <v>579</v>
      </c>
      <c r="F309" s="2" t="s">
        <v>17</v>
      </c>
      <c r="H309" s="2" t="s">
        <v>823</v>
      </c>
      <c r="J309" s="4" t="s">
        <v>580</v>
      </c>
      <c r="K309" s="4" t="s">
        <v>585</v>
      </c>
      <c r="L309" s="2" t="n">
        <v>1</v>
      </c>
      <c r="M309" s="2" t="s">
        <v>824</v>
      </c>
      <c r="O309" s="2" t="str">
        <f aca="false">IF(AND(D307=D308,G307&lt;&gt;G308),"AAA","")</f>
        <v/>
      </c>
      <c r="P309" s="2" t="str">
        <f aca="false">IF(AND(D308=D309,G308&lt;&gt;G309),"AAA","")</f>
        <v/>
      </c>
      <c r="Q309" s="2" t="str">
        <f aca="false">IF(O309&lt;&gt;"", O309,P309)</f>
        <v/>
      </c>
    </row>
    <row r="310" customFormat="false" ht="13.8" hidden="true" customHeight="false" outlineLevel="0" collapsed="false">
      <c r="A310" s="1" t="n">
        <v>13.75</v>
      </c>
      <c r="B310" s="2" t="s">
        <v>577</v>
      </c>
      <c r="C310" s="2" t="str">
        <f aca="false">LEFT(B310,9)</f>
        <v>LETADLO_2</v>
      </c>
      <c r="D310" s="3" t="s">
        <v>825</v>
      </c>
      <c r="E310" s="2" t="s">
        <v>579</v>
      </c>
      <c r="F310" s="2" t="s">
        <v>17</v>
      </c>
      <c r="H310" s="2" t="s">
        <v>825</v>
      </c>
      <c r="J310" s="4" t="s">
        <v>580</v>
      </c>
      <c r="K310" s="4" t="s">
        <v>585</v>
      </c>
      <c r="L310" s="2" t="n">
        <v>1</v>
      </c>
      <c r="M310" s="2" t="s">
        <v>826</v>
      </c>
      <c r="O310" s="2" t="str">
        <f aca="false">IF(AND(D308=D309,G308&lt;&gt;G309),"AAA","")</f>
        <v/>
      </c>
      <c r="P310" s="2" t="str">
        <f aca="false">IF(AND(D309=D310,G309&lt;&gt;G310),"AAA","")</f>
        <v/>
      </c>
      <c r="Q310" s="2" t="str">
        <f aca="false">IF(O310&lt;&gt;"", O310,P310)</f>
        <v/>
      </c>
    </row>
    <row r="311" customFormat="false" ht="13.8" hidden="true" customHeight="false" outlineLevel="0" collapsed="false">
      <c r="A311" s="1" t="n">
        <v>13.75</v>
      </c>
      <c r="B311" s="2" t="s">
        <v>577</v>
      </c>
      <c r="C311" s="2" t="str">
        <f aca="false">LEFT(B311,9)</f>
        <v>LETADLO_2</v>
      </c>
      <c r="D311" s="3" t="s">
        <v>827</v>
      </c>
      <c r="E311" s="2" t="s">
        <v>579</v>
      </c>
      <c r="F311" s="2" t="s">
        <v>17</v>
      </c>
      <c r="H311" s="2" t="s">
        <v>827</v>
      </c>
      <c r="J311" s="4" t="s">
        <v>580</v>
      </c>
      <c r="K311" s="4" t="s">
        <v>607</v>
      </c>
      <c r="L311" s="2" t="n">
        <v>1</v>
      </c>
      <c r="M311" s="2" t="s">
        <v>828</v>
      </c>
      <c r="O311" s="2" t="str">
        <f aca="false">IF(AND(D309=D310,G309&lt;&gt;G310),"AAA","")</f>
        <v/>
      </c>
      <c r="P311" s="2" t="str">
        <f aca="false">IF(AND(D310=D311,G310&lt;&gt;G311),"AAA","")</f>
        <v/>
      </c>
      <c r="Q311" s="2" t="str">
        <f aca="false">IF(O311&lt;&gt;"", O311,P311)</f>
        <v/>
      </c>
    </row>
    <row r="312" customFormat="false" ht="13.8" hidden="true" customHeight="false" outlineLevel="0" collapsed="false">
      <c r="A312" s="1" t="n">
        <v>13.75</v>
      </c>
      <c r="B312" s="2" t="s">
        <v>577</v>
      </c>
      <c r="C312" s="2" t="str">
        <f aca="false">LEFT(B312,9)</f>
        <v>LETADLO_2</v>
      </c>
      <c r="D312" s="3" t="s">
        <v>829</v>
      </c>
      <c r="E312" s="2" t="s">
        <v>579</v>
      </c>
      <c r="F312" s="2" t="s">
        <v>17</v>
      </c>
      <c r="H312" s="2" t="s">
        <v>829</v>
      </c>
      <c r="J312" s="4" t="s">
        <v>580</v>
      </c>
      <c r="K312" s="4" t="s">
        <v>607</v>
      </c>
      <c r="L312" s="2" t="n">
        <v>1</v>
      </c>
      <c r="M312" s="2" t="s">
        <v>830</v>
      </c>
      <c r="O312" s="2" t="str">
        <f aca="false">IF(AND(D310=D311,G310&lt;&gt;G311),"AAA","")</f>
        <v/>
      </c>
      <c r="P312" s="2" t="str">
        <f aca="false">IF(AND(D311=D312,G311&lt;&gt;G312),"AAA","")</f>
        <v/>
      </c>
      <c r="Q312" s="2" t="str">
        <f aca="false">IF(O312&lt;&gt;"", O312,P312)</f>
        <v/>
      </c>
    </row>
    <row r="313" customFormat="false" ht="13.8" hidden="true" customHeight="false" outlineLevel="0" collapsed="false">
      <c r="A313" s="1" t="n">
        <v>13.75</v>
      </c>
      <c r="B313" s="2" t="s">
        <v>577</v>
      </c>
      <c r="C313" s="2" t="str">
        <f aca="false">LEFT(B313,9)</f>
        <v>LETADLO_2</v>
      </c>
      <c r="D313" s="3" t="s">
        <v>831</v>
      </c>
      <c r="E313" s="2" t="s">
        <v>579</v>
      </c>
      <c r="F313" s="2" t="s">
        <v>17</v>
      </c>
      <c r="H313" s="2" t="s">
        <v>831</v>
      </c>
      <c r="J313" s="4" t="s">
        <v>580</v>
      </c>
      <c r="K313" s="4" t="s">
        <v>585</v>
      </c>
      <c r="L313" s="2" t="n">
        <v>1</v>
      </c>
      <c r="M313" s="2" t="s">
        <v>832</v>
      </c>
      <c r="O313" s="2" t="str">
        <f aca="false">IF(AND(D311=D312,G311&lt;&gt;G312),"AAA","")</f>
        <v/>
      </c>
      <c r="P313" s="2" t="str">
        <f aca="false">IF(AND(D312=D313,G312&lt;&gt;G313),"AAA","")</f>
        <v/>
      </c>
      <c r="Q313" s="2" t="str">
        <f aca="false">IF(O313&lt;&gt;"", O313,P313)</f>
        <v/>
      </c>
    </row>
    <row r="314" customFormat="false" ht="13.8" hidden="true" customHeight="false" outlineLevel="0" collapsed="false">
      <c r="A314" s="1" t="n">
        <v>13.75</v>
      </c>
      <c r="B314" s="2" t="s">
        <v>577</v>
      </c>
      <c r="C314" s="2" t="str">
        <f aca="false">LEFT(B314,9)</f>
        <v>LETADLO_2</v>
      </c>
      <c r="D314" s="3" t="s">
        <v>833</v>
      </c>
      <c r="E314" s="2" t="s">
        <v>579</v>
      </c>
      <c r="F314" s="2" t="s">
        <v>17</v>
      </c>
      <c r="H314" s="2" t="s">
        <v>833</v>
      </c>
      <c r="J314" s="4" t="s">
        <v>580</v>
      </c>
      <c r="K314" s="4" t="s">
        <v>585</v>
      </c>
      <c r="L314" s="2" t="n">
        <v>1</v>
      </c>
      <c r="M314" s="2" t="s">
        <v>834</v>
      </c>
      <c r="O314" s="2" t="str">
        <f aca="false">IF(AND(D312=D313,G312&lt;&gt;G313),"AAA","")</f>
        <v/>
      </c>
      <c r="P314" s="2" t="str">
        <f aca="false">IF(AND(D313=D314,G313&lt;&gt;G314),"AAA","")</f>
        <v/>
      </c>
      <c r="Q314" s="2" t="str">
        <f aca="false">IF(O314&lt;&gt;"", O314,P314)</f>
        <v/>
      </c>
    </row>
    <row r="315" customFormat="false" ht="13.8" hidden="true" customHeight="false" outlineLevel="0" collapsed="false">
      <c r="A315" s="1" t="n">
        <v>13.75</v>
      </c>
      <c r="B315" s="2" t="s">
        <v>577</v>
      </c>
      <c r="C315" s="2" t="str">
        <f aca="false">LEFT(B315,9)</f>
        <v>LETADLO_2</v>
      </c>
      <c r="D315" s="3" t="s">
        <v>835</v>
      </c>
      <c r="E315" s="2" t="s">
        <v>579</v>
      </c>
      <c r="F315" s="2" t="s">
        <v>17</v>
      </c>
      <c r="H315" s="2" t="s">
        <v>835</v>
      </c>
      <c r="J315" s="4" t="s">
        <v>580</v>
      </c>
      <c r="K315" s="4" t="s">
        <v>619</v>
      </c>
      <c r="L315" s="2" t="n">
        <v>1</v>
      </c>
      <c r="M315" s="2" t="s">
        <v>836</v>
      </c>
      <c r="O315" s="2" t="str">
        <f aca="false">IF(AND(D313=D314,G313&lt;&gt;G314),"AAA","")</f>
        <v/>
      </c>
      <c r="P315" s="2" t="str">
        <f aca="false">IF(AND(D314=D315,G314&lt;&gt;G315),"AAA","")</f>
        <v/>
      </c>
      <c r="Q315" s="2" t="str">
        <f aca="false">IF(O315&lt;&gt;"", O315,P315)</f>
        <v/>
      </c>
    </row>
    <row r="316" customFormat="false" ht="13.8" hidden="true" customHeight="false" outlineLevel="0" collapsed="false">
      <c r="A316" s="1" t="n">
        <v>13.75</v>
      </c>
      <c r="B316" s="2" t="s">
        <v>577</v>
      </c>
      <c r="C316" s="2" t="str">
        <f aca="false">LEFT(B316,9)</f>
        <v>LETADLO_2</v>
      </c>
      <c r="D316" s="3" t="s">
        <v>837</v>
      </c>
      <c r="E316" s="2" t="s">
        <v>579</v>
      </c>
      <c r="F316" s="2" t="s">
        <v>17</v>
      </c>
      <c r="H316" s="2" t="s">
        <v>837</v>
      </c>
      <c r="J316" s="4" t="s">
        <v>580</v>
      </c>
      <c r="K316" s="4" t="s">
        <v>619</v>
      </c>
      <c r="L316" s="2" t="n">
        <v>1</v>
      </c>
      <c r="M316" s="2" t="s">
        <v>838</v>
      </c>
      <c r="O316" s="2" t="str">
        <f aca="false">IF(AND(D314=D315,G314&lt;&gt;G315),"AAA","")</f>
        <v/>
      </c>
      <c r="P316" s="2" t="str">
        <f aca="false">IF(AND(D315=D316,G315&lt;&gt;G316),"AAA","")</f>
        <v/>
      </c>
      <c r="Q316" s="2" t="str">
        <f aca="false">IF(O316&lt;&gt;"", O316,P316)</f>
        <v/>
      </c>
    </row>
    <row r="317" customFormat="false" ht="13.8" hidden="true" customHeight="false" outlineLevel="0" collapsed="false">
      <c r="A317" s="1" t="n">
        <v>13.75</v>
      </c>
      <c r="B317" s="2" t="s">
        <v>577</v>
      </c>
      <c r="C317" s="2" t="str">
        <f aca="false">LEFT(B317,9)</f>
        <v>LETADLO_2</v>
      </c>
      <c r="D317" s="3" t="s">
        <v>839</v>
      </c>
      <c r="E317" s="2" t="s">
        <v>579</v>
      </c>
      <c r="F317" s="2" t="s">
        <v>17</v>
      </c>
      <c r="H317" s="2" t="s">
        <v>839</v>
      </c>
      <c r="J317" s="4" t="s">
        <v>580</v>
      </c>
      <c r="K317" s="4" t="s">
        <v>616</v>
      </c>
      <c r="L317" s="2" t="n">
        <v>1</v>
      </c>
      <c r="M317" s="2" t="s">
        <v>840</v>
      </c>
      <c r="O317" s="2" t="str">
        <f aca="false">IF(AND(D315=D316,G315&lt;&gt;G316),"AAA","")</f>
        <v/>
      </c>
      <c r="P317" s="2" t="str">
        <f aca="false">IF(AND(D316=D317,G316&lt;&gt;G317),"AAA","")</f>
        <v/>
      </c>
      <c r="Q317" s="2" t="str">
        <f aca="false">IF(O317&lt;&gt;"", O317,P317)</f>
        <v/>
      </c>
    </row>
    <row r="318" customFormat="false" ht="13.8" hidden="true" customHeight="false" outlineLevel="0" collapsed="false">
      <c r="A318" s="1" t="n">
        <v>13.75</v>
      </c>
      <c r="B318" s="2" t="s">
        <v>577</v>
      </c>
      <c r="C318" s="2" t="str">
        <f aca="false">LEFT(B318,9)</f>
        <v>LETADLO_2</v>
      </c>
      <c r="D318" s="3" t="s">
        <v>841</v>
      </c>
      <c r="E318" s="2" t="s">
        <v>579</v>
      </c>
      <c r="F318" s="2" t="s">
        <v>17</v>
      </c>
      <c r="H318" s="2" t="s">
        <v>841</v>
      </c>
      <c r="J318" s="4" t="s">
        <v>580</v>
      </c>
      <c r="K318" s="4" t="s">
        <v>597</v>
      </c>
      <c r="L318" s="2" t="n">
        <v>1</v>
      </c>
      <c r="M318" s="2" t="s">
        <v>840</v>
      </c>
      <c r="O318" s="2" t="str">
        <f aca="false">IF(AND(D316=D317,G316&lt;&gt;G317),"AAA","")</f>
        <v/>
      </c>
      <c r="P318" s="2" t="str">
        <f aca="false">IF(AND(D317=D318,G317&lt;&gt;G318),"AAA","")</f>
        <v/>
      </c>
      <c r="Q318" s="2" t="str">
        <f aca="false">IF(O318&lt;&gt;"", O318,P318)</f>
        <v/>
      </c>
    </row>
    <row r="319" customFormat="false" ht="13.8" hidden="true" customHeight="false" outlineLevel="0" collapsed="false">
      <c r="A319" s="1" t="n">
        <v>13.75</v>
      </c>
      <c r="B319" s="2" t="s">
        <v>577</v>
      </c>
      <c r="C319" s="2" t="str">
        <f aca="false">LEFT(B319,9)</f>
        <v>LETADLO_2</v>
      </c>
      <c r="D319" s="3" t="s">
        <v>842</v>
      </c>
      <c r="E319" s="2" t="s">
        <v>579</v>
      </c>
      <c r="F319" s="2" t="s">
        <v>17</v>
      </c>
      <c r="H319" s="2" t="s">
        <v>842</v>
      </c>
      <c r="J319" s="4" t="s">
        <v>580</v>
      </c>
      <c r="K319" s="4" t="s">
        <v>616</v>
      </c>
      <c r="L319" s="2" t="n">
        <v>1</v>
      </c>
      <c r="M319" s="2" t="s">
        <v>840</v>
      </c>
      <c r="O319" s="2" t="str">
        <f aca="false">IF(AND(D317=D318,G317&lt;&gt;G318),"AAA","")</f>
        <v/>
      </c>
      <c r="P319" s="2" t="str">
        <f aca="false">IF(AND(D318=D319,G318&lt;&gt;G319),"AAA","")</f>
        <v/>
      </c>
      <c r="Q319" s="2" t="str">
        <f aca="false">IF(O319&lt;&gt;"", O319,P319)</f>
        <v/>
      </c>
    </row>
    <row r="320" customFormat="false" ht="13.8" hidden="true" customHeight="false" outlineLevel="0" collapsed="false">
      <c r="A320" s="1" t="n">
        <v>13.75</v>
      </c>
      <c r="B320" s="2" t="s">
        <v>577</v>
      </c>
      <c r="C320" s="2" t="str">
        <f aca="false">LEFT(B320,9)</f>
        <v>LETADLO_2</v>
      </c>
      <c r="D320" s="3" t="s">
        <v>843</v>
      </c>
      <c r="E320" s="2" t="s">
        <v>579</v>
      </c>
      <c r="F320" s="2" t="s">
        <v>17</v>
      </c>
      <c r="H320" s="2" t="s">
        <v>843</v>
      </c>
      <c r="J320" s="4" t="s">
        <v>580</v>
      </c>
      <c r="K320" s="4" t="s">
        <v>585</v>
      </c>
      <c r="L320" s="2" t="n">
        <v>1</v>
      </c>
      <c r="M320" s="2" t="s">
        <v>844</v>
      </c>
      <c r="O320" s="2" t="str">
        <f aca="false">IF(AND(D318=D319,G318&lt;&gt;G319),"AAA","")</f>
        <v/>
      </c>
      <c r="P320" s="2" t="str">
        <f aca="false">IF(AND(D319=D320,G319&lt;&gt;G320),"AAA","")</f>
        <v/>
      </c>
      <c r="Q320" s="2" t="str">
        <f aca="false">IF(O320&lt;&gt;"", O320,P320)</f>
        <v/>
      </c>
    </row>
    <row r="321" customFormat="false" ht="13.8" hidden="true" customHeight="false" outlineLevel="0" collapsed="false">
      <c r="A321" s="1" t="n">
        <v>13.75</v>
      </c>
      <c r="B321" s="2" t="s">
        <v>577</v>
      </c>
      <c r="C321" s="2" t="str">
        <f aca="false">LEFT(B321,9)</f>
        <v>LETADLO_2</v>
      </c>
      <c r="D321" s="3" t="s">
        <v>845</v>
      </c>
      <c r="E321" s="2" t="s">
        <v>579</v>
      </c>
      <c r="F321" s="2" t="s">
        <v>17</v>
      </c>
      <c r="H321" s="2" t="s">
        <v>845</v>
      </c>
      <c r="J321" s="4" t="s">
        <v>580</v>
      </c>
      <c r="K321" s="4" t="s">
        <v>585</v>
      </c>
      <c r="L321" s="2" t="n">
        <v>1</v>
      </c>
      <c r="M321" s="2" t="s">
        <v>846</v>
      </c>
      <c r="O321" s="2" t="str">
        <f aca="false">IF(AND(D319=D320,G319&lt;&gt;G320),"AAA","")</f>
        <v/>
      </c>
      <c r="P321" s="2" t="str">
        <f aca="false">IF(AND(D320=D321,G320&lt;&gt;G321),"AAA","")</f>
        <v/>
      </c>
      <c r="Q321" s="2" t="str">
        <f aca="false">IF(O321&lt;&gt;"", O321,P321)</f>
        <v/>
      </c>
    </row>
    <row r="322" customFormat="false" ht="13.8" hidden="true" customHeight="false" outlineLevel="0" collapsed="false">
      <c r="A322" s="1" t="n">
        <v>13.75</v>
      </c>
      <c r="B322" s="2" t="s">
        <v>577</v>
      </c>
      <c r="C322" s="2" t="str">
        <f aca="false">LEFT(B322,9)</f>
        <v>LETADLO_2</v>
      </c>
      <c r="D322" s="3" t="s">
        <v>847</v>
      </c>
      <c r="E322" s="2" t="s">
        <v>579</v>
      </c>
      <c r="F322" s="2" t="s">
        <v>17</v>
      </c>
      <c r="H322" s="2" t="s">
        <v>847</v>
      </c>
      <c r="J322" s="4" t="s">
        <v>580</v>
      </c>
      <c r="K322" s="4" t="s">
        <v>609</v>
      </c>
      <c r="L322" s="2" t="n">
        <v>1</v>
      </c>
      <c r="M322" s="2" t="s">
        <v>848</v>
      </c>
      <c r="O322" s="2" t="str">
        <f aca="false">IF(AND(D320=D321,G320&lt;&gt;G321),"AAA","")</f>
        <v/>
      </c>
      <c r="P322" s="2" t="str">
        <f aca="false">IF(AND(D321=D322,G321&lt;&gt;G322),"AAA","")</f>
        <v/>
      </c>
      <c r="Q322" s="2" t="str">
        <f aca="false">IF(O322&lt;&gt;"", O322,P322)</f>
        <v/>
      </c>
    </row>
    <row r="323" customFormat="false" ht="13.8" hidden="true" customHeight="false" outlineLevel="0" collapsed="false">
      <c r="A323" s="1" t="n">
        <v>13.75</v>
      </c>
      <c r="B323" s="2" t="s">
        <v>577</v>
      </c>
      <c r="C323" s="2" t="str">
        <f aca="false">LEFT(B323,9)</f>
        <v>LETADLO_2</v>
      </c>
      <c r="D323" s="3" t="s">
        <v>849</v>
      </c>
      <c r="E323" s="2" t="s">
        <v>579</v>
      </c>
      <c r="F323" s="2" t="s">
        <v>17</v>
      </c>
      <c r="H323" s="2" t="s">
        <v>849</v>
      </c>
      <c r="J323" s="4" t="s">
        <v>580</v>
      </c>
      <c r="K323" s="4" t="s">
        <v>619</v>
      </c>
      <c r="L323" s="2" t="n">
        <v>1</v>
      </c>
      <c r="M323" s="2" t="s">
        <v>850</v>
      </c>
      <c r="O323" s="2" t="str">
        <f aca="false">IF(AND(D321=D322,G321&lt;&gt;G322),"AAA","")</f>
        <v/>
      </c>
      <c r="P323" s="2" t="str">
        <f aca="false">IF(AND(D322=D323,G322&lt;&gt;G323),"AAA","")</f>
        <v/>
      </c>
      <c r="Q323" s="2" t="str">
        <f aca="false">IF(O323&lt;&gt;"", O323,P323)</f>
        <v/>
      </c>
    </row>
    <row r="324" customFormat="false" ht="13.8" hidden="true" customHeight="false" outlineLevel="0" collapsed="false">
      <c r="A324" s="1" t="n">
        <v>13.75</v>
      </c>
      <c r="B324" s="2" t="s">
        <v>577</v>
      </c>
      <c r="C324" s="2" t="str">
        <f aca="false">LEFT(B324,9)</f>
        <v>LETADLO_2</v>
      </c>
      <c r="D324" s="3" t="s">
        <v>851</v>
      </c>
      <c r="E324" s="2" t="s">
        <v>579</v>
      </c>
      <c r="F324" s="2" t="s">
        <v>17</v>
      </c>
      <c r="H324" s="2" t="s">
        <v>851</v>
      </c>
      <c r="J324" s="4" t="s">
        <v>580</v>
      </c>
      <c r="K324" s="4" t="s">
        <v>619</v>
      </c>
      <c r="L324" s="2" t="n">
        <v>1</v>
      </c>
      <c r="M324" s="2" t="s">
        <v>852</v>
      </c>
      <c r="O324" s="2" t="str">
        <f aca="false">IF(AND(D322=D323,G322&lt;&gt;G323),"AAA","")</f>
        <v/>
      </c>
      <c r="P324" s="2" t="str">
        <f aca="false">IF(AND(D323=D324,G323&lt;&gt;G324),"AAA","")</f>
        <v/>
      </c>
      <c r="Q324" s="2" t="str">
        <f aca="false">IF(O324&lt;&gt;"", O324,P324)</f>
        <v/>
      </c>
    </row>
    <row r="325" customFormat="false" ht="13.8" hidden="true" customHeight="false" outlineLevel="0" collapsed="false">
      <c r="A325" s="1" t="n">
        <v>13.75</v>
      </c>
      <c r="B325" s="2" t="s">
        <v>577</v>
      </c>
      <c r="C325" s="2" t="str">
        <f aca="false">LEFT(B325,9)</f>
        <v>LETADLO_2</v>
      </c>
      <c r="D325" s="3" t="s">
        <v>853</v>
      </c>
      <c r="E325" s="2" t="s">
        <v>579</v>
      </c>
      <c r="F325" s="2" t="s">
        <v>17</v>
      </c>
      <c r="H325" s="2" t="s">
        <v>853</v>
      </c>
      <c r="J325" s="4" t="s">
        <v>580</v>
      </c>
      <c r="K325" s="4" t="s">
        <v>585</v>
      </c>
      <c r="L325" s="2" t="n">
        <v>1</v>
      </c>
      <c r="M325" s="2" t="s">
        <v>854</v>
      </c>
      <c r="O325" s="2" t="str">
        <f aca="false">IF(AND(D323=D324,G323&lt;&gt;G324),"AAA","")</f>
        <v/>
      </c>
      <c r="P325" s="2" t="str">
        <f aca="false">IF(AND(D324=D325,G324&lt;&gt;G325),"AAA","")</f>
        <v/>
      </c>
      <c r="Q325" s="2" t="str">
        <f aca="false">IF(O325&lt;&gt;"", O325,P325)</f>
        <v/>
      </c>
    </row>
    <row r="326" customFormat="false" ht="13.8" hidden="true" customHeight="false" outlineLevel="0" collapsed="false">
      <c r="A326" s="1" t="n">
        <v>13.75</v>
      </c>
      <c r="B326" s="2" t="s">
        <v>577</v>
      </c>
      <c r="C326" s="2" t="str">
        <f aca="false">LEFT(B326,9)</f>
        <v>LETADLO_2</v>
      </c>
      <c r="D326" s="3" t="s">
        <v>169</v>
      </c>
      <c r="E326" s="2" t="s">
        <v>579</v>
      </c>
      <c r="F326" s="2" t="s">
        <v>17</v>
      </c>
      <c r="H326" s="2" t="s">
        <v>169</v>
      </c>
      <c r="J326" s="4" t="s">
        <v>580</v>
      </c>
      <c r="K326" s="4" t="s">
        <v>616</v>
      </c>
      <c r="L326" s="2" t="n">
        <v>1</v>
      </c>
      <c r="M326" s="2" t="s">
        <v>855</v>
      </c>
      <c r="O326" s="2" t="str">
        <f aca="false">IF(AND(D324=D325,G324&lt;&gt;G325),"AAA","")</f>
        <v/>
      </c>
      <c r="P326" s="2" t="str">
        <f aca="false">IF(AND(D325=D326,G325&lt;&gt;G326),"AAA","")</f>
        <v/>
      </c>
      <c r="Q326" s="2" t="str">
        <f aca="false">IF(O326&lt;&gt;"", O326,P326)</f>
        <v/>
      </c>
    </row>
    <row r="327" customFormat="false" ht="13.8" hidden="true" customHeight="false" outlineLevel="0" collapsed="false">
      <c r="A327" s="1" t="n">
        <v>13.75</v>
      </c>
      <c r="B327" s="2" t="s">
        <v>577</v>
      </c>
      <c r="C327" s="2" t="str">
        <f aca="false">LEFT(B327,9)</f>
        <v>LETADLO_2</v>
      </c>
      <c r="D327" s="3" t="s">
        <v>856</v>
      </c>
      <c r="E327" s="2" t="s">
        <v>579</v>
      </c>
      <c r="F327" s="2" t="s">
        <v>17</v>
      </c>
      <c r="H327" s="2" t="s">
        <v>856</v>
      </c>
      <c r="J327" s="4" t="s">
        <v>580</v>
      </c>
      <c r="K327" s="4" t="s">
        <v>616</v>
      </c>
      <c r="L327" s="2" t="n">
        <v>1</v>
      </c>
      <c r="M327" s="2" t="s">
        <v>857</v>
      </c>
      <c r="O327" s="2" t="str">
        <f aca="false">IF(AND(D325=D326,G325&lt;&gt;G326),"AAA","")</f>
        <v/>
      </c>
      <c r="P327" s="2" t="str">
        <f aca="false">IF(AND(D326=D327,G326&lt;&gt;G327),"AAA","")</f>
        <v/>
      </c>
      <c r="Q327" s="2" t="str">
        <f aca="false">IF(O327&lt;&gt;"", O327,P327)</f>
        <v/>
      </c>
    </row>
    <row r="328" customFormat="false" ht="13.8" hidden="true" customHeight="false" outlineLevel="0" collapsed="false">
      <c r="A328" s="1" t="n">
        <v>13.75</v>
      </c>
      <c r="B328" s="2" t="s">
        <v>577</v>
      </c>
      <c r="C328" s="2" t="str">
        <f aca="false">LEFT(B328,9)</f>
        <v>LETADLO_2</v>
      </c>
      <c r="D328" s="3" t="s">
        <v>858</v>
      </c>
      <c r="E328" s="2" t="s">
        <v>579</v>
      </c>
      <c r="F328" s="2" t="s">
        <v>17</v>
      </c>
      <c r="H328" s="2" t="s">
        <v>858</v>
      </c>
      <c r="J328" s="4" t="s">
        <v>580</v>
      </c>
      <c r="K328" s="4" t="s">
        <v>616</v>
      </c>
      <c r="L328" s="2" t="n">
        <v>1</v>
      </c>
      <c r="M328" s="2" t="s">
        <v>857</v>
      </c>
      <c r="O328" s="2" t="str">
        <f aca="false">IF(AND(D326=D327,G326&lt;&gt;G327),"AAA","")</f>
        <v/>
      </c>
      <c r="P328" s="2" t="str">
        <f aca="false">IF(AND(D327=D328,G327&lt;&gt;G328),"AAA","")</f>
        <v/>
      </c>
      <c r="Q328" s="2" t="str">
        <f aca="false">IF(O328&lt;&gt;"", O328,P328)</f>
        <v/>
      </c>
    </row>
    <row r="329" customFormat="false" ht="13.8" hidden="true" customHeight="false" outlineLevel="0" collapsed="false">
      <c r="A329" s="1" t="n">
        <v>13.75</v>
      </c>
      <c r="B329" s="2" t="s">
        <v>577</v>
      </c>
      <c r="C329" s="2" t="str">
        <f aca="false">LEFT(B329,9)</f>
        <v>LETADLO_2</v>
      </c>
      <c r="D329" s="3" t="s">
        <v>859</v>
      </c>
      <c r="E329" s="2" t="s">
        <v>579</v>
      </c>
      <c r="F329" s="2" t="s">
        <v>17</v>
      </c>
      <c r="H329" s="2" t="s">
        <v>859</v>
      </c>
      <c r="J329" s="4" t="s">
        <v>580</v>
      </c>
      <c r="K329" s="4" t="s">
        <v>604</v>
      </c>
      <c r="L329" s="2" t="n">
        <v>1</v>
      </c>
      <c r="M329" s="2" t="s">
        <v>857</v>
      </c>
      <c r="O329" s="2" t="str">
        <f aca="false">IF(AND(D327=D328,G327&lt;&gt;G328),"AAA","")</f>
        <v/>
      </c>
      <c r="P329" s="2" t="str">
        <f aca="false">IF(AND(D328=D329,G328&lt;&gt;G329),"AAA","")</f>
        <v/>
      </c>
      <c r="Q329" s="2" t="str">
        <f aca="false">IF(O329&lt;&gt;"", O329,P329)</f>
        <v/>
      </c>
    </row>
    <row r="330" customFormat="false" ht="13.8" hidden="true" customHeight="false" outlineLevel="0" collapsed="false">
      <c r="A330" s="1" t="n">
        <v>13.75</v>
      </c>
      <c r="B330" s="2" t="s">
        <v>577</v>
      </c>
      <c r="C330" s="2" t="str">
        <f aca="false">LEFT(B330,9)</f>
        <v>LETADLO_2</v>
      </c>
      <c r="D330" s="3" t="s">
        <v>860</v>
      </c>
      <c r="E330" s="2" t="s">
        <v>579</v>
      </c>
      <c r="F330" s="2" t="s">
        <v>17</v>
      </c>
      <c r="H330" s="2" t="s">
        <v>860</v>
      </c>
      <c r="J330" s="4" t="s">
        <v>580</v>
      </c>
      <c r="K330" s="4" t="s">
        <v>585</v>
      </c>
      <c r="L330" s="2" t="n">
        <v>1</v>
      </c>
      <c r="M330" s="2" t="s">
        <v>861</v>
      </c>
      <c r="O330" s="2" t="str">
        <f aca="false">IF(AND(D328=D329,G328&lt;&gt;G329),"AAA","")</f>
        <v/>
      </c>
      <c r="P330" s="2" t="str">
        <f aca="false">IF(AND(D329=D330,G329&lt;&gt;G330),"AAA","")</f>
        <v/>
      </c>
      <c r="Q330" s="2" t="str">
        <f aca="false">IF(O330&lt;&gt;"", O330,P330)</f>
        <v/>
      </c>
    </row>
    <row r="331" customFormat="false" ht="13.8" hidden="true" customHeight="false" outlineLevel="0" collapsed="false">
      <c r="A331" s="1" t="n">
        <v>13.75</v>
      </c>
      <c r="B331" s="2" t="s">
        <v>577</v>
      </c>
      <c r="C331" s="2" t="str">
        <f aca="false">LEFT(B331,9)</f>
        <v>LETADLO_2</v>
      </c>
      <c r="D331" s="3" t="s">
        <v>862</v>
      </c>
      <c r="E331" s="2" t="s">
        <v>579</v>
      </c>
      <c r="F331" s="2" t="s">
        <v>17</v>
      </c>
      <c r="H331" s="2" t="s">
        <v>862</v>
      </c>
      <c r="J331" s="4" t="s">
        <v>580</v>
      </c>
      <c r="K331" s="4" t="s">
        <v>597</v>
      </c>
      <c r="L331" s="2" t="n">
        <v>1</v>
      </c>
      <c r="M331" s="2" t="s">
        <v>863</v>
      </c>
      <c r="O331" s="2" t="str">
        <f aca="false">IF(AND(D329=D330,G329&lt;&gt;G330),"AAA","")</f>
        <v/>
      </c>
      <c r="P331" s="2" t="str">
        <f aca="false">IF(AND(D330=D331,G330&lt;&gt;G331),"AAA","")</f>
        <v/>
      </c>
      <c r="Q331" s="2" t="str">
        <f aca="false">IF(O331&lt;&gt;"", O331,P331)</f>
        <v/>
      </c>
    </row>
    <row r="332" customFormat="false" ht="13.8" hidden="true" customHeight="false" outlineLevel="0" collapsed="false">
      <c r="A332" s="1" t="n">
        <v>13.75</v>
      </c>
      <c r="B332" s="2" t="s">
        <v>577</v>
      </c>
      <c r="C332" s="2" t="str">
        <f aca="false">LEFT(B332,9)</f>
        <v>LETADLO_2</v>
      </c>
      <c r="D332" s="3" t="s">
        <v>864</v>
      </c>
      <c r="E332" s="2" t="s">
        <v>579</v>
      </c>
      <c r="F332" s="2" t="s">
        <v>17</v>
      </c>
      <c r="H332" s="2" t="s">
        <v>864</v>
      </c>
      <c r="J332" s="4" t="s">
        <v>580</v>
      </c>
      <c r="K332" s="4" t="s">
        <v>616</v>
      </c>
      <c r="L332" s="2" t="n">
        <v>1</v>
      </c>
      <c r="M332" s="2" t="s">
        <v>865</v>
      </c>
      <c r="O332" s="2" t="str">
        <f aca="false">IF(AND(D330=D331,G330&lt;&gt;G331),"AAA","")</f>
        <v/>
      </c>
      <c r="P332" s="2" t="str">
        <f aca="false">IF(AND(D331=D332,G331&lt;&gt;G332),"AAA","")</f>
        <v/>
      </c>
      <c r="Q332" s="2" t="str">
        <f aca="false">IF(O332&lt;&gt;"", O332,P332)</f>
        <v/>
      </c>
    </row>
    <row r="333" customFormat="false" ht="13.8" hidden="true" customHeight="false" outlineLevel="0" collapsed="false">
      <c r="A333" s="1" t="n">
        <v>13.75</v>
      </c>
      <c r="B333" s="2" t="s">
        <v>577</v>
      </c>
      <c r="C333" s="2" t="str">
        <f aca="false">LEFT(B333,9)</f>
        <v>LETADLO_2</v>
      </c>
      <c r="D333" s="3" t="s">
        <v>866</v>
      </c>
      <c r="E333" s="2" t="s">
        <v>579</v>
      </c>
      <c r="F333" s="2" t="s">
        <v>17</v>
      </c>
      <c r="H333" s="2" t="s">
        <v>866</v>
      </c>
      <c r="J333" s="4" t="s">
        <v>580</v>
      </c>
      <c r="K333" s="4" t="s">
        <v>619</v>
      </c>
      <c r="L333" s="2" t="n">
        <v>1</v>
      </c>
      <c r="M333" s="2" t="s">
        <v>867</v>
      </c>
      <c r="O333" s="2" t="str">
        <f aca="false">IF(AND(D331=D332,G331&lt;&gt;G332),"AAA","")</f>
        <v/>
      </c>
      <c r="P333" s="2" t="str">
        <f aca="false">IF(AND(D332=D333,G332&lt;&gt;G333),"AAA","")</f>
        <v/>
      </c>
      <c r="Q333" s="2" t="str">
        <f aca="false">IF(O333&lt;&gt;"", O333,P333)</f>
        <v/>
      </c>
    </row>
    <row r="334" customFormat="false" ht="13.8" hidden="true" customHeight="false" outlineLevel="0" collapsed="false">
      <c r="A334" s="1" t="n">
        <v>13.75</v>
      </c>
      <c r="B334" s="2" t="s">
        <v>577</v>
      </c>
      <c r="C334" s="2" t="str">
        <f aca="false">LEFT(B334,9)</f>
        <v>LETADLO_2</v>
      </c>
      <c r="D334" s="3" t="s">
        <v>868</v>
      </c>
      <c r="E334" s="2" t="s">
        <v>579</v>
      </c>
      <c r="F334" s="2" t="s">
        <v>17</v>
      </c>
      <c r="H334" s="2" t="s">
        <v>868</v>
      </c>
      <c r="J334" s="4" t="s">
        <v>580</v>
      </c>
      <c r="K334" s="4" t="s">
        <v>619</v>
      </c>
      <c r="L334" s="2" t="n">
        <v>1</v>
      </c>
      <c r="M334" s="2" t="s">
        <v>867</v>
      </c>
      <c r="O334" s="2" t="str">
        <f aca="false">IF(AND(D332=D333,G332&lt;&gt;G333),"AAA","")</f>
        <v/>
      </c>
      <c r="P334" s="2" t="str">
        <f aca="false">IF(AND(D333=D334,G333&lt;&gt;G334),"AAA","")</f>
        <v/>
      </c>
      <c r="Q334" s="2" t="str">
        <f aca="false">IF(O334&lt;&gt;"", O334,P334)</f>
        <v/>
      </c>
    </row>
    <row r="335" customFormat="false" ht="13.8" hidden="true" customHeight="false" outlineLevel="0" collapsed="false">
      <c r="A335" s="1" t="n">
        <v>13.75</v>
      </c>
      <c r="B335" s="2" t="s">
        <v>577</v>
      </c>
      <c r="C335" s="2" t="str">
        <f aca="false">LEFT(B335,9)</f>
        <v>LETADLO_2</v>
      </c>
      <c r="D335" s="3" t="s">
        <v>869</v>
      </c>
      <c r="E335" s="2" t="s">
        <v>579</v>
      </c>
      <c r="F335" s="2" t="s">
        <v>17</v>
      </c>
      <c r="H335" s="2" t="s">
        <v>869</v>
      </c>
      <c r="J335" s="4" t="s">
        <v>580</v>
      </c>
      <c r="K335" s="4" t="s">
        <v>609</v>
      </c>
      <c r="L335" s="2" t="n">
        <v>1</v>
      </c>
      <c r="M335" s="2" t="s">
        <v>870</v>
      </c>
      <c r="O335" s="2" t="str">
        <f aca="false">IF(AND(D333=D334,G333&lt;&gt;G334),"AAA","")</f>
        <v/>
      </c>
      <c r="P335" s="2" t="str">
        <f aca="false">IF(AND(D334=D335,G334&lt;&gt;G335),"AAA","")</f>
        <v/>
      </c>
      <c r="Q335" s="2" t="str">
        <f aca="false">IF(O335&lt;&gt;"", O335,P335)</f>
        <v/>
      </c>
    </row>
    <row r="336" customFormat="false" ht="13.8" hidden="true" customHeight="false" outlineLevel="0" collapsed="false">
      <c r="A336" s="1" t="n">
        <v>13.75</v>
      </c>
      <c r="B336" s="2" t="s">
        <v>577</v>
      </c>
      <c r="C336" s="2" t="str">
        <f aca="false">LEFT(B336,9)</f>
        <v>LETADLO_2</v>
      </c>
      <c r="D336" s="3" t="s">
        <v>871</v>
      </c>
      <c r="E336" s="2" t="s">
        <v>579</v>
      </c>
      <c r="F336" s="2" t="s">
        <v>17</v>
      </c>
      <c r="H336" s="2" t="s">
        <v>871</v>
      </c>
      <c r="J336" s="4" t="s">
        <v>580</v>
      </c>
      <c r="K336" s="4" t="s">
        <v>619</v>
      </c>
      <c r="L336" s="2" t="n">
        <v>1</v>
      </c>
      <c r="M336" s="2" t="s">
        <v>872</v>
      </c>
      <c r="O336" s="2" t="str">
        <f aca="false">IF(AND(D334=D335,G334&lt;&gt;G335),"AAA","")</f>
        <v/>
      </c>
      <c r="P336" s="2" t="str">
        <f aca="false">IF(AND(D335=D336,G335&lt;&gt;G336),"AAA","")</f>
        <v/>
      </c>
      <c r="Q336" s="2" t="str">
        <f aca="false">IF(O336&lt;&gt;"", O336,P336)</f>
        <v/>
      </c>
    </row>
    <row r="337" customFormat="false" ht="13.8" hidden="true" customHeight="false" outlineLevel="0" collapsed="false">
      <c r="A337" s="1" t="n">
        <v>13.75</v>
      </c>
      <c r="B337" s="2" t="s">
        <v>577</v>
      </c>
      <c r="C337" s="2" t="str">
        <f aca="false">LEFT(B337,9)</f>
        <v>LETADLO_2</v>
      </c>
      <c r="D337" s="3" t="s">
        <v>873</v>
      </c>
      <c r="E337" s="2" t="s">
        <v>579</v>
      </c>
      <c r="F337" s="2" t="s">
        <v>17</v>
      </c>
      <c r="H337" s="2" t="s">
        <v>873</v>
      </c>
      <c r="J337" s="4" t="s">
        <v>580</v>
      </c>
      <c r="K337" s="4" t="s">
        <v>609</v>
      </c>
      <c r="L337" s="2" t="n">
        <v>1</v>
      </c>
      <c r="M337" s="2" t="s">
        <v>874</v>
      </c>
      <c r="O337" s="2" t="str">
        <f aca="false">IF(AND(D335=D336,G335&lt;&gt;G336),"AAA","")</f>
        <v/>
      </c>
      <c r="P337" s="2" t="str">
        <f aca="false">IF(AND(D336=D337,G336&lt;&gt;G337),"AAA","")</f>
        <v/>
      </c>
      <c r="Q337" s="2" t="str">
        <f aca="false">IF(O337&lt;&gt;"", O337,P337)</f>
        <v/>
      </c>
    </row>
    <row r="338" customFormat="false" ht="13.8" hidden="true" customHeight="false" outlineLevel="0" collapsed="false">
      <c r="A338" s="1" t="n">
        <v>13.75</v>
      </c>
      <c r="B338" s="2" t="s">
        <v>577</v>
      </c>
      <c r="C338" s="2" t="str">
        <f aca="false">LEFT(B338,9)</f>
        <v>LETADLO_2</v>
      </c>
      <c r="D338" s="3" t="s">
        <v>875</v>
      </c>
      <c r="E338" s="2" t="s">
        <v>579</v>
      </c>
      <c r="F338" s="2" t="s">
        <v>17</v>
      </c>
      <c r="H338" s="2" t="s">
        <v>875</v>
      </c>
      <c r="J338" s="4" t="s">
        <v>580</v>
      </c>
      <c r="K338" s="4" t="s">
        <v>609</v>
      </c>
      <c r="L338" s="2" t="n">
        <v>1</v>
      </c>
      <c r="M338" s="2" t="s">
        <v>876</v>
      </c>
      <c r="O338" s="2" t="str">
        <f aca="false">IF(AND(D336=D337,G336&lt;&gt;G337),"AAA","")</f>
        <v/>
      </c>
      <c r="P338" s="2" t="str">
        <f aca="false">IF(AND(D337=D338,G337&lt;&gt;G338),"AAA","")</f>
        <v/>
      </c>
      <c r="Q338" s="2" t="str">
        <f aca="false">IF(O338&lt;&gt;"", O338,P338)</f>
        <v/>
      </c>
    </row>
    <row r="339" customFormat="false" ht="13.8" hidden="true" customHeight="false" outlineLevel="0" collapsed="false">
      <c r="A339" s="1" t="n">
        <v>13.75</v>
      </c>
      <c r="B339" s="2" t="s">
        <v>577</v>
      </c>
      <c r="C339" s="2" t="str">
        <f aca="false">LEFT(B339,9)</f>
        <v>LETADLO_2</v>
      </c>
      <c r="D339" s="3" t="s">
        <v>259</v>
      </c>
      <c r="E339" s="2" t="s">
        <v>579</v>
      </c>
      <c r="F339" s="2" t="s">
        <v>17</v>
      </c>
      <c r="H339" s="2" t="s">
        <v>259</v>
      </c>
      <c r="J339" s="4" t="s">
        <v>580</v>
      </c>
      <c r="K339" s="4" t="s">
        <v>588</v>
      </c>
      <c r="L339" s="2" t="n">
        <v>1</v>
      </c>
      <c r="M339" s="2" t="s">
        <v>877</v>
      </c>
      <c r="O339" s="2" t="str">
        <f aca="false">IF(AND(D337=D338,G337&lt;&gt;G338),"AAA","")</f>
        <v/>
      </c>
      <c r="P339" s="2" t="str">
        <f aca="false">IF(AND(D338=D339,G338&lt;&gt;G339),"AAA","")</f>
        <v/>
      </c>
      <c r="Q339" s="2" t="str">
        <f aca="false">IF(O339&lt;&gt;"", O339,P339)</f>
        <v/>
      </c>
    </row>
    <row r="340" customFormat="false" ht="13.8" hidden="true" customHeight="false" outlineLevel="0" collapsed="false">
      <c r="A340" s="1" t="n">
        <v>13.75</v>
      </c>
      <c r="B340" s="2" t="s">
        <v>577</v>
      </c>
      <c r="C340" s="2" t="str">
        <f aca="false">LEFT(B340,9)</f>
        <v>LETADLO_2</v>
      </c>
      <c r="D340" s="3" t="s">
        <v>878</v>
      </c>
      <c r="E340" s="2" t="s">
        <v>579</v>
      </c>
      <c r="F340" s="2" t="s">
        <v>17</v>
      </c>
      <c r="H340" s="2" t="s">
        <v>878</v>
      </c>
      <c r="J340" s="4" t="s">
        <v>580</v>
      </c>
      <c r="K340" s="4" t="s">
        <v>619</v>
      </c>
      <c r="L340" s="2" t="n">
        <v>1</v>
      </c>
      <c r="M340" s="2" t="s">
        <v>879</v>
      </c>
      <c r="O340" s="2" t="str">
        <f aca="false">IF(AND(D338=D339,G338&lt;&gt;G339),"AAA","")</f>
        <v/>
      </c>
      <c r="P340" s="2" t="str">
        <f aca="false">IF(AND(D339=D340,G339&lt;&gt;G340),"AAA","")</f>
        <v/>
      </c>
      <c r="Q340" s="2" t="str">
        <f aca="false">IF(O340&lt;&gt;"", O340,P340)</f>
        <v/>
      </c>
    </row>
    <row r="341" customFormat="false" ht="13.8" hidden="true" customHeight="false" outlineLevel="0" collapsed="false">
      <c r="A341" s="1" t="n">
        <v>13.75</v>
      </c>
      <c r="B341" s="2" t="s">
        <v>577</v>
      </c>
      <c r="C341" s="2" t="str">
        <f aca="false">LEFT(B341,9)</f>
        <v>LETADLO_2</v>
      </c>
      <c r="D341" s="3" t="s">
        <v>880</v>
      </c>
      <c r="E341" s="2" t="s">
        <v>579</v>
      </c>
      <c r="F341" s="2" t="s">
        <v>17</v>
      </c>
      <c r="H341" s="2" t="s">
        <v>880</v>
      </c>
      <c r="J341" s="4" t="s">
        <v>580</v>
      </c>
      <c r="K341" s="4" t="s">
        <v>619</v>
      </c>
      <c r="L341" s="2" t="n">
        <v>1</v>
      </c>
      <c r="M341" s="2" t="s">
        <v>881</v>
      </c>
      <c r="O341" s="2" t="str">
        <f aca="false">IF(AND(D339=D340,G339&lt;&gt;G340),"AAA","")</f>
        <v/>
      </c>
      <c r="P341" s="2" t="str">
        <f aca="false">IF(AND(D340=D341,G340&lt;&gt;G341),"AAA","")</f>
        <v/>
      </c>
      <c r="Q341" s="2" t="str">
        <f aca="false">IF(O341&lt;&gt;"", O341,P341)</f>
        <v/>
      </c>
    </row>
    <row r="342" customFormat="false" ht="13.8" hidden="true" customHeight="false" outlineLevel="0" collapsed="false">
      <c r="A342" s="1" t="n">
        <v>13.75</v>
      </c>
      <c r="B342" s="2" t="s">
        <v>577</v>
      </c>
      <c r="C342" s="2" t="str">
        <f aca="false">LEFT(B342,9)</f>
        <v>LETADLO_2</v>
      </c>
      <c r="D342" s="3" t="s">
        <v>882</v>
      </c>
      <c r="E342" s="2" t="s">
        <v>579</v>
      </c>
      <c r="F342" s="2" t="s">
        <v>17</v>
      </c>
      <c r="H342" s="2" t="s">
        <v>882</v>
      </c>
      <c r="J342" s="4" t="s">
        <v>580</v>
      </c>
      <c r="K342" s="4" t="s">
        <v>619</v>
      </c>
      <c r="L342" s="2" t="n">
        <v>1</v>
      </c>
      <c r="M342" s="2" t="s">
        <v>881</v>
      </c>
      <c r="O342" s="2" t="str">
        <f aca="false">IF(AND(D340=D341,G340&lt;&gt;G341),"AAA","")</f>
        <v/>
      </c>
      <c r="P342" s="2" t="str">
        <f aca="false">IF(AND(D341=D342,G341&lt;&gt;G342),"AAA","")</f>
        <v/>
      </c>
      <c r="Q342" s="2" t="str">
        <f aca="false">IF(O342&lt;&gt;"", O342,P342)</f>
        <v/>
      </c>
    </row>
    <row r="343" customFormat="false" ht="13.8" hidden="true" customHeight="false" outlineLevel="0" collapsed="false">
      <c r="A343" s="1" t="n">
        <v>13.75</v>
      </c>
      <c r="B343" s="2" t="s">
        <v>577</v>
      </c>
      <c r="C343" s="2" t="str">
        <f aca="false">LEFT(B343,9)</f>
        <v>LETADLO_2</v>
      </c>
      <c r="D343" s="3" t="s">
        <v>883</v>
      </c>
      <c r="E343" s="2" t="s">
        <v>579</v>
      </c>
      <c r="F343" s="2" t="s">
        <v>17</v>
      </c>
      <c r="H343" s="2" t="s">
        <v>883</v>
      </c>
      <c r="J343" s="4" t="s">
        <v>580</v>
      </c>
      <c r="K343" s="4" t="s">
        <v>619</v>
      </c>
      <c r="L343" s="2" t="n">
        <v>1</v>
      </c>
      <c r="M343" s="2" t="s">
        <v>884</v>
      </c>
      <c r="O343" s="2" t="str">
        <f aca="false">IF(AND(D341=D342,G341&lt;&gt;G342),"AAA","")</f>
        <v/>
      </c>
      <c r="P343" s="2" t="str">
        <f aca="false">IF(AND(D342=D343,G342&lt;&gt;G343),"AAA","")</f>
        <v/>
      </c>
      <c r="Q343" s="2" t="str">
        <f aca="false">IF(O343&lt;&gt;"", O343,P343)</f>
        <v/>
      </c>
    </row>
    <row r="344" customFormat="false" ht="13.8" hidden="true" customHeight="false" outlineLevel="0" collapsed="false">
      <c r="A344" s="1" t="n">
        <v>13.75</v>
      </c>
      <c r="B344" s="2" t="s">
        <v>577</v>
      </c>
      <c r="C344" s="2" t="str">
        <f aca="false">LEFT(B344,9)</f>
        <v>LETADLO_2</v>
      </c>
      <c r="D344" s="3" t="s">
        <v>885</v>
      </c>
      <c r="E344" s="2" t="s">
        <v>579</v>
      </c>
      <c r="F344" s="2" t="s">
        <v>17</v>
      </c>
      <c r="H344" s="2" t="s">
        <v>885</v>
      </c>
      <c r="J344" s="4" t="s">
        <v>580</v>
      </c>
      <c r="K344" s="4" t="s">
        <v>619</v>
      </c>
      <c r="L344" s="2" t="n">
        <v>1</v>
      </c>
      <c r="M344" s="2" t="s">
        <v>886</v>
      </c>
      <c r="O344" s="2" t="str">
        <f aca="false">IF(AND(D342=D343,G342&lt;&gt;G343),"AAA","")</f>
        <v/>
      </c>
      <c r="P344" s="2" t="str">
        <f aca="false">IF(AND(D343=D344,G343&lt;&gt;G344),"AAA","")</f>
        <v/>
      </c>
      <c r="Q344" s="2" t="str">
        <f aca="false">IF(O344&lt;&gt;"", O344,P344)</f>
        <v/>
      </c>
    </row>
    <row r="345" customFormat="false" ht="13.8" hidden="true" customHeight="false" outlineLevel="0" collapsed="false">
      <c r="A345" s="1" t="n">
        <v>13.75</v>
      </c>
      <c r="B345" s="2" t="s">
        <v>577</v>
      </c>
      <c r="C345" s="2" t="str">
        <f aca="false">LEFT(B345,9)</f>
        <v>LETADLO_2</v>
      </c>
      <c r="D345" s="3" t="s">
        <v>887</v>
      </c>
      <c r="E345" s="2" t="s">
        <v>579</v>
      </c>
      <c r="F345" s="2" t="s">
        <v>17</v>
      </c>
      <c r="H345" s="2" t="s">
        <v>887</v>
      </c>
      <c r="J345" s="4" t="s">
        <v>580</v>
      </c>
      <c r="K345" s="4" t="s">
        <v>588</v>
      </c>
      <c r="L345" s="2" t="n">
        <v>1</v>
      </c>
      <c r="M345" s="2" t="s">
        <v>888</v>
      </c>
      <c r="O345" s="2" t="str">
        <f aca="false">IF(AND(D343=D344,G343&lt;&gt;G344),"AAA","")</f>
        <v/>
      </c>
      <c r="P345" s="2" t="str">
        <f aca="false">IF(AND(D344=D345,G344&lt;&gt;G345),"AAA","")</f>
        <v/>
      </c>
      <c r="Q345" s="2" t="str">
        <f aca="false">IF(O345&lt;&gt;"", O345,P345)</f>
        <v/>
      </c>
    </row>
    <row r="346" customFormat="false" ht="13.8" hidden="true" customHeight="false" outlineLevel="0" collapsed="false">
      <c r="A346" s="1" t="n">
        <v>13.75</v>
      </c>
      <c r="B346" s="2" t="s">
        <v>577</v>
      </c>
      <c r="C346" s="2" t="str">
        <f aca="false">LEFT(B346,9)</f>
        <v>LETADLO_2</v>
      </c>
      <c r="D346" s="3" t="s">
        <v>889</v>
      </c>
      <c r="E346" s="2" t="s">
        <v>579</v>
      </c>
      <c r="F346" s="2" t="s">
        <v>17</v>
      </c>
      <c r="H346" s="2" t="s">
        <v>889</v>
      </c>
      <c r="J346" s="4" t="s">
        <v>580</v>
      </c>
      <c r="K346" s="4" t="s">
        <v>619</v>
      </c>
      <c r="L346" s="2" t="n">
        <v>1</v>
      </c>
      <c r="M346" s="2" t="s">
        <v>890</v>
      </c>
      <c r="O346" s="2" t="str">
        <f aca="false">IF(AND(D344=D345,G344&lt;&gt;G345),"AAA","")</f>
        <v/>
      </c>
      <c r="P346" s="2" t="str">
        <f aca="false">IF(AND(D345=D346,G345&lt;&gt;G346),"AAA","")</f>
        <v/>
      </c>
      <c r="Q346" s="2" t="str">
        <f aca="false">IF(O346&lt;&gt;"", O346,P346)</f>
        <v/>
      </c>
    </row>
    <row r="347" customFormat="false" ht="13.8" hidden="true" customHeight="false" outlineLevel="0" collapsed="false">
      <c r="A347" s="1" t="n">
        <v>13.75</v>
      </c>
      <c r="B347" s="2" t="s">
        <v>577</v>
      </c>
      <c r="C347" s="2" t="str">
        <f aca="false">LEFT(B347,9)</f>
        <v>LETADLO_2</v>
      </c>
      <c r="D347" s="3" t="s">
        <v>891</v>
      </c>
      <c r="E347" s="2" t="s">
        <v>579</v>
      </c>
      <c r="F347" s="2" t="s">
        <v>17</v>
      </c>
      <c r="H347" s="2" t="s">
        <v>891</v>
      </c>
      <c r="J347" s="4" t="s">
        <v>580</v>
      </c>
      <c r="K347" s="4" t="s">
        <v>609</v>
      </c>
      <c r="L347" s="2" t="n">
        <v>1</v>
      </c>
      <c r="M347" s="2" t="s">
        <v>892</v>
      </c>
      <c r="O347" s="2" t="str">
        <f aca="false">IF(AND(D345=D346,G345&lt;&gt;G346),"AAA","")</f>
        <v/>
      </c>
      <c r="P347" s="2" t="str">
        <f aca="false">IF(AND(D346=D347,G346&lt;&gt;G347),"AAA","")</f>
        <v/>
      </c>
      <c r="Q347" s="2" t="str">
        <f aca="false">IF(O347&lt;&gt;"", O347,P347)</f>
        <v/>
      </c>
    </row>
    <row r="348" customFormat="false" ht="13.8" hidden="true" customHeight="false" outlineLevel="0" collapsed="false">
      <c r="A348" s="1" t="n">
        <v>13.75</v>
      </c>
      <c r="B348" s="2" t="s">
        <v>577</v>
      </c>
      <c r="C348" s="2" t="str">
        <f aca="false">LEFT(B348,9)</f>
        <v>LETADLO_2</v>
      </c>
      <c r="D348" s="3" t="s">
        <v>893</v>
      </c>
      <c r="E348" s="2" t="s">
        <v>579</v>
      </c>
      <c r="F348" s="2" t="s">
        <v>17</v>
      </c>
      <c r="H348" s="2" t="s">
        <v>893</v>
      </c>
      <c r="J348" s="4" t="s">
        <v>580</v>
      </c>
      <c r="K348" s="4" t="s">
        <v>609</v>
      </c>
      <c r="L348" s="2" t="n">
        <v>1</v>
      </c>
      <c r="M348" s="2" t="s">
        <v>894</v>
      </c>
      <c r="O348" s="2" t="str">
        <f aca="false">IF(AND(D346=D347,G346&lt;&gt;G347),"AAA","")</f>
        <v/>
      </c>
      <c r="P348" s="2" t="str">
        <f aca="false">IF(AND(D347=D348,G347&lt;&gt;G348),"AAA","")</f>
        <v/>
      </c>
      <c r="Q348" s="2" t="str">
        <f aca="false">IF(O348&lt;&gt;"", O348,P348)</f>
        <v/>
      </c>
    </row>
    <row r="349" customFormat="false" ht="13.8" hidden="true" customHeight="false" outlineLevel="0" collapsed="false">
      <c r="A349" s="1" t="n">
        <v>13.75</v>
      </c>
      <c r="B349" s="2" t="s">
        <v>577</v>
      </c>
      <c r="C349" s="2" t="str">
        <f aca="false">LEFT(B349,9)</f>
        <v>LETADLO_2</v>
      </c>
      <c r="D349" s="3" t="s">
        <v>326</v>
      </c>
      <c r="E349" s="2" t="s">
        <v>579</v>
      </c>
      <c r="F349" s="2" t="s">
        <v>17</v>
      </c>
      <c r="H349" s="2" t="s">
        <v>326</v>
      </c>
      <c r="J349" s="4" t="s">
        <v>580</v>
      </c>
      <c r="K349" s="4" t="s">
        <v>588</v>
      </c>
      <c r="L349" s="2" t="n">
        <v>1</v>
      </c>
      <c r="M349" s="2" t="s">
        <v>895</v>
      </c>
      <c r="O349" s="2" t="str">
        <f aca="false">IF(AND(D347=D348,G347&lt;&gt;G348),"AAA","")</f>
        <v/>
      </c>
      <c r="P349" s="2" t="str">
        <f aca="false">IF(AND(D348=D349,G348&lt;&gt;G349),"AAA","")</f>
        <v/>
      </c>
      <c r="Q349" s="2" t="str">
        <f aca="false">IF(O349&lt;&gt;"", O349,P349)</f>
        <v/>
      </c>
    </row>
    <row r="350" customFormat="false" ht="13.8" hidden="true" customHeight="false" outlineLevel="0" collapsed="false">
      <c r="A350" s="1" t="n">
        <v>13.75</v>
      </c>
      <c r="B350" s="2" t="s">
        <v>577</v>
      </c>
      <c r="C350" s="2" t="str">
        <f aca="false">LEFT(B350,9)</f>
        <v>LETADLO_2</v>
      </c>
      <c r="D350" s="3" t="s">
        <v>896</v>
      </c>
      <c r="E350" s="2" t="s">
        <v>579</v>
      </c>
      <c r="F350" s="2" t="s">
        <v>17</v>
      </c>
      <c r="H350" s="2" t="s">
        <v>896</v>
      </c>
      <c r="J350" s="4" t="s">
        <v>580</v>
      </c>
      <c r="K350" s="4" t="s">
        <v>588</v>
      </c>
      <c r="L350" s="2" t="n">
        <v>1</v>
      </c>
      <c r="M350" s="2" t="s">
        <v>897</v>
      </c>
      <c r="O350" s="2" t="str">
        <f aca="false">IF(AND(D348=D349,G348&lt;&gt;G349),"AAA","")</f>
        <v/>
      </c>
      <c r="P350" s="2" t="str">
        <f aca="false">IF(AND(D349=D350,G349&lt;&gt;G350),"AAA","")</f>
        <v/>
      </c>
      <c r="Q350" s="2" t="str">
        <f aca="false">IF(O350&lt;&gt;"", O350,P350)</f>
        <v/>
      </c>
    </row>
    <row r="351" customFormat="false" ht="13.8" hidden="true" customHeight="false" outlineLevel="0" collapsed="false">
      <c r="A351" s="1" t="n">
        <v>13.75</v>
      </c>
      <c r="B351" s="2" t="s">
        <v>577</v>
      </c>
      <c r="C351" s="2" t="str">
        <f aca="false">LEFT(B351,9)</f>
        <v>LETADLO_2</v>
      </c>
      <c r="D351" s="3" t="s">
        <v>898</v>
      </c>
      <c r="E351" s="2" t="s">
        <v>579</v>
      </c>
      <c r="F351" s="2" t="s">
        <v>17</v>
      </c>
      <c r="H351" s="2" t="s">
        <v>898</v>
      </c>
      <c r="J351" s="4" t="s">
        <v>580</v>
      </c>
      <c r="K351" s="4" t="s">
        <v>588</v>
      </c>
      <c r="L351" s="2" t="n">
        <v>1</v>
      </c>
      <c r="M351" s="2" t="s">
        <v>899</v>
      </c>
      <c r="O351" s="2" t="str">
        <f aca="false">IF(AND(D349=D350,G349&lt;&gt;G350),"AAA","")</f>
        <v/>
      </c>
      <c r="P351" s="2" t="str">
        <f aca="false">IF(AND(D350=D351,G350&lt;&gt;G351),"AAA","")</f>
        <v/>
      </c>
      <c r="Q351" s="2" t="str">
        <f aca="false">IF(O351&lt;&gt;"", O351,P351)</f>
        <v/>
      </c>
    </row>
    <row r="352" customFormat="false" ht="46.85" hidden="false" customHeight="false" outlineLevel="0" collapsed="false">
      <c r="A352" s="1" t="n">
        <v>13.75</v>
      </c>
      <c r="B352" s="2" t="s">
        <v>577</v>
      </c>
      <c r="C352" s="2" t="str">
        <f aca="false">LEFT(B352,9)</f>
        <v>LETADLO_2</v>
      </c>
      <c r="D352" s="3" t="s">
        <v>900</v>
      </c>
      <c r="E352" s="2" t="s">
        <v>16</v>
      </c>
      <c r="F352" s="2" t="s">
        <v>17</v>
      </c>
      <c r="G352" s="3" t="s">
        <v>18</v>
      </c>
      <c r="J352" s="4" t="s">
        <v>901</v>
      </c>
      <c r="K352" s="4" t="s">
        <v>581</v>
      </c>
      <c r="L352" s="2" t="n">
        <v>1</v>
      </c>
      <c r="M352" s="10" t="s">
        <v>37</v>
      </c>
      <c r="N352" s="2" t="s">
        <v>902</v>
      </c>
      <c r="O352" s="2" t="str">
        <f aca="false">IF(AND(D350=D351,G350&lt;&gt;G351),"AAA","")</f>
        <v/>
      </c>
      <c r="P352" s="2" t="str">
        <f aca="false">IF(AND(D351=D352,G351&lt;&gt;G352),"AAA","")</f>
        <v/>
      </c>
      <c r="Q352" s="2" t="str">
        <f aca="false">IF(O352&lt;&gt;"", O352,P352)</f>
        <v/>
      </c>
    </row>
    <row r="353" customFormat="false" ht="46.85" hidden="false" customHeight="false" outlineLevel="0" collapsed="false">
      <c r="A353" s="1" t="n">
        <v>13.75</v>
      </c>
      <c r="B353" s="2" t="s">
        <v>577</v>
      </c>
      <c r="C353" s="2" t="str">
        <f aca="false">LEFT(B353,9)</f>
        <v>LETADLO_2</v>
      </c>
      <c r="D353" s="3" t="s">
        <v>900</v>
      </c>
      <c r="E353" s="2" t="s">
        <v>16</v>
      </c>
      <c r="F353" s="2" t="s">
        <v>17</v>
      </c>
      <c r="G353" s="3" t="s">
        <v>18</v>
      </c>
      <c r="J353" s="4" t="s">
        <v>901</v>
      </c>
      <c r="K353" s="4" t="s">
        <v>581</v>
      </c>
      <c r="L353" s="2" t="n">
        <v>2</v>
      </c>
      <c r="M353" s="10" t="s">
        <v>39</v>
      </c>
      <c r="N353" s="2" t="s">
        <v>903</v>
      </c>
      <c r="O353" s="2" t="str">
        <f aca="false">IF(AND(D351=D352,G351&lt;&gt;G352),"AAA","")</f>
        <v/>
      </c>
      <c r="P353" s="2" t="str">
        <f aca="false">IF(AND(D352=D353,G352&lt;&gt;G353),"AAA","")</f>
        <v/>
      </c>
      <c r="Q353" s="2" t="str">
        <f aca="false">IF(O353&lt;&gt;"", O353,P353)</f>
        <v/>
      </c>
    </row>
    <row r="354" customFormat="false" ht="46.85" hidden="false" customHeight="false" outlineLevel="0" collapsed="false">
      <c r="A354" s="1" t="n">
        <v>13.75</v>
      </c>
      <c r="B354" s="2" t="s">
        <v>577</v>
      </c>
      <c r="C354" s="2" t="str">
        <f aca="false">LEFT(B354,9)</f>
        <v>LETADLO_2</v>
      </c>
      <c r="D354" s="3" t="s">
        <v>904</v>
      </c>
      <c r="E354" s="2" t="s">
        <v>16</v>
      </c>
      <c r="F354" s="2" t="s">
        <v>17</v>
      </c>
      <c r="G354" s="3" t="s">
        <v>18</v>
      </c>
      <c r="J354" s="4" t="s">
        <v>901</v>
      </c>
      <c r="K354" s="4" t="s">
        <v>588</v>
      </c>
      <c r="L354" s="2" t="n">
        <v>1</v>
      </c>
      <c r="M354" s="10" t="s">
        <v>21</v>
      </c>
      <c r="N354" s="2" t="s">
        <v>905</v>
      </c>
      <c r="O354" s="2" t="str">
        <f aca="false">IF(AND(D352=D353,G352&lt;&gt;G353),"AAA","")</f>
        <v/>
      </c>
      <c r="P354" s="2" t="str">
        <f aca="false">IF(AND(D353=D354,G353&lt;&gt;G354),"AAA","")</f>
        <v/>
      </c>
      <c r="Q354" s="2" t="str">
        <f aca="false">IF(O354&lt;&gt;"", O354,P354)</f>
        <v/>
      </c>
    </row>
    <row r="355" customFormat="false" ht="46.85" hidden="false" customHeight="false" outlineLevel="0" collapsed="false">
      <c r="A355" s="1" t="n">
        <v>13.75</v>
      </c>
      <c r="B355" s="2" t="s">
        <v>577</v>
      </c>
      <c r="C355" s="2" t="str">
        <f aca="false">LEFT(B355,9)</f>
        <v>LETADLO_2</v>
      </c>
      <c r="D355" s="3" t="s">
        <v>906</v>
      </c>
      <c r="E355" s="2" t="s">
        <v>16</v>
      </c>
      <c r="F355" s="2" t="s">
        <v>17</v>
      </c>
      <c r="G355" s="3" t="s">
        <v>18</v>
      </c>
      <c r="J355" s="4" t="s">
        <v>901</v>
      </c>
      <c r="K355" s="4" t="s">
        <v>588</v>
      </c>
      <c r="L355" s="2" t="n">
        <v>1</v>
      </c>
      <c r="M355" s="10" t="s">
        <v>24</v>
      </c>
      <c r="N355" s="2" t="s">
        <v>907</v>
      </c>
      <c r="O355" s="2" t="str">
        <f aca="false">IF(AND(D353=D354,G353&lt;&gt;G354),"AAA","")</f>
        <v/>
      </c>
      <c r="P355" s="2" t="str">
        <f aca="false">IF(AND(D354=D355,G354&lt;&gt;G355),"AAA","")</f>
        <v/>
      </c>
      <c r="Q355" s="2" t="str">
        <f aca="false">IF(O355&lt;&gt;"", O355,P355)</f>
        <v/>
      </c>
    </row>
    <row r="356" customFormat="false" ht="46.85" hidden="false" customHeight="false" outlineLevel="0" collapsed="false">
      <c r="A356" s="1" t="n">
        <v>13.75</v>
      </c>
      <c r="B356" s="2" t="s">
        <v>577</v>
      </c>
      <c r="C356" s="2" t="str">
        <f aca="false">LEFT(B356,9)</f>
        <v>LETADLO_2</v>
      </c>
      <c r="D356" s="3" t="s">
        <v>908</v>
      </c>
      <c r="E356" s="2" t="s">
        <v>16</v>
      </c>
      <c r="F356" s="2" t="s">
        <v>17</v>
      </c>
      <c r="G356" s="3" t="s">
        <v>18</v>
      </c>
      <c r="J356" s="4" t="s">
        <v>901</v>
      </c>
      <c r="K356" s="4" t="s">
        <v>588</v>
      </c>
      <c r="L356" s="2" t="n">
        <v>1</v>
      </c>
      <c r="M356" s="10" t="s">
        <v>27</v>
      </c>
      <c r="N356" s="2" t="s">
        <v>909</v>
      </c>
      <c r="O356" s="2" t="str">
        <f aca="false">IF(AND(D354=D355,G354&lt;&gt;G355),"AAA","")</f>
        <v/>
      </c>
      <c r="P356" s="2" t="str">
        <f aca="false">IF(AND(D355=D356,G355&lt;&gt;G356),"AAA","")</f>
        <v/>
      </c>
      <c r="Q356" s="2" t="str">
        <f aca="false">IF(O356&lt;&gt;"", O356,P356)</f>
        <v/>
      </c>
    </row>
    <row r="357" customFormat="false" ht="46.85" hidden="false" customHeight="false" outlineLevel="0" collapsed="false">
      <c r="A357" s="1" t="n">
        <v>13.75</v>
      </c>
      <c r="B357" s="2" t="s">
        <v>577</v>
      </c>
      <c r="C357" s="2" t="str">
        <f aca="false">LEFT(B357,9)</f>
        <v>LETADLO_2</v>
      </c>
      <c r="D357" s="3" t="s">
        <v>910</v>
      </c>
      <c r="E357" s="2" t="s">
        <v>16</v>
      </c>
      <c r="F357" s="2" t="s">
        <v>17</v>
      </c>
      <c r="G357" s="3" t="s">
        <v>18</v>
      </c>
      <c r="J357" s="4" t="s">
        <v>901</v>
      </c>
      <c r="K357" s="4" t="s">
        <v>581</v>
      </c>
      <c r="L357" s="2" t="n">
        <v>1</v>
      </c>
      <c r="M357" s="10" t="s">
        <v>30</v>
      </c>
      <c r="N357" s="2" t="s">
        <v>911</v>
      </c>
      <c r="O357" s="2" t="str">
        <f aca="false">IF(AND(D355=D356,G355&lt;&gt;G356),"AAA","")</f>
        <v/>
      </c>
      <c r="P357" s="2" t="str">
        <f aca="false">IF(AND(D356=D357,G356&lt;&gt;G357),"AAA","")</f>
        <v/>
      </c>
      <c r="Q357" s="2" t="str">
        <f aca="false">IF(O357&lt;&gt;"", O357,P357)</f>
        <v/>
      </c>
    </row>
    <row r="358" customFormat="false" ht="46.85" hidden="false" customHeight="false" outlineLevel="0" collapsed="false">
      <c r="A358" s="1" t="n">
        <v>13.75</v>
      </c>
      <c r="B358" s="2" t="s">
        <v>577</v>
      </c>
      <c r="C358" s="2" t="str">
        <f aca="false">LEFT(B358,9)</f>
        <v>LETADLO_2</v>
      </c>
      <c r="D358" s="3" t="s">
        <v>912</v>
      </c>
      <c r="E358" s="2" t="s">
        <v>16</v>
      </c>
      <c r="F358" s="2" t="s">
        <v>17</v>
      </c>
      <c r="G358" s="3" t="s">
        <v>33</v>
      </c>
      <c r="J358" s="4" t="s">
        <v>901</v>
      </c>
      <c r="K358" s="4" t="s">
        <v>588</v>
      </c>
      <c r="L358" s="2" t="n">
        <v>1</v>
      </c>
      <c r="M358" s="10" t="s">
        <v>34</v>
      </c>
      <c r="N358" s="2" t="s">
        <v>913</v>
      </c>
      <c r="O358" s="2" t="str">
        <f aca="false">IF(AND(D356=D357,G356&lt;&gt;G357),"AAA","")</f>
        <v/>
      </c>
      <c r="P358" s="2" t="str">
        <f aca="false">IF(AND(D357=D358,G357&lt;&gt;G358),"AAA","")</f>
        <v/>
      </c>
      <c r="Q358" s="2" t="str">
        <f aca="false">IF(O358&lt;&gt;"", O358,P358)</f>
        <v/>
      </c>
    </row>
    <row r="359" customFormat="false" ht="24.35" hidden="false" customHeight="false" outlineLevel="0" collapsed="false">
      <c r="A359" s="1" t="n">
        <v>13.75</v>
      </c>
      <c r="B359" s="2" t="s">
        <v>577</v>
      </c>
      <c r="C359" s="2" t="str">
        <f aca="false">LEFT(B359,9)</f>
        <v>LETADLO_2</v>
      </c>
      <c r="D359" s="3" t="s">
        <v>914</v>
      </c>
      <c r="E359" s="2" t="s">
        <v>16</v>
      </c>
      <c r="F359" s="2" t="s">
        <v>17</v>
      </c>
      <c r="G359" s="3" t="s">
        <v>18</v>
      </c>
      <c r="J359" s="4" t="s">
        <v>901</v>
      </c>
      <c r="K359" s="4" t="s">
        <v>588</v>
      </c>
      <c r="L359" s="2" t="n">
        <v>1</v>
      </c>
      <c r="M359" s="10" t="s">
        <v>143</v>
      </c>
      <c r="N359" s="2" t="s">
        <v>905</v>
      </c>
      <c r="O359" s="2" t="str">
        <f aca="false">IF(AND(D357=D358,G357&lt;&gt;G358),"AAA","")</f>
        <v/>
      </c>
      <c r="P359" s="2" t="str">
        <f aca="false">IF(AND(D358=D359,G358&lt;&gt;G359),"AAA","")</f>
        <v/>
      </c>
      <c r="Q359" s="2" t="str">
        <f aca="false">IF(O359&lt;&gt;"", O359,P359)</f>
        <v/>
      </c>
    </row>
    <row r="360" customFormat="false" ht="24.35" hidden="false" customHeight="false" outlineLevel="0" collapsed="false">
      <c r="A360" s="1" t="n">
        <v>13.75</v>
      </c>
      <c r="B360" s="2" t="s">
        <v>577</v>
      </c>
      <c r="C360" s="2" t="str">
        <f aca="false">LEFT(B360,9)</f>
        <v>LETADLO_2</v>
      </c>
      <c r="D360" s="3" t="s">
        <v>915</v>
      </c>
      <c r="E360" s="2" t="s">
        <v>16</v>
      </c>
      <c r="F360" s="2" t="s">
        <v>17</v>
      </c>
      <c r="G360" s="3" t="s">
        <v>18</v>
      </c>
      <c r="J360" s="4" t="s">
        <v>901</v>
      </c>
      <c r="K360" s="4" t="s">
        <v>600</v>
      </c>
      <c r="L360" s="2" t="n">
        <v>1</v>
      </c>
      <c r="M360" s="10" t="s">
        <v>140</v>
      </c>
      <c r="N360" s="2" t="s">
        <v>916</v>
      </c>
      <c r="O360" s="2" t="str">
        <f aca="false">IF(AND(D358=D359,G358&lt;&gt;G359),"AAA","")</f>
        <v/>
      </c>
      <c r="P360" s="2" t="str">
        <f aca="false">IF(AND(D359=D360,G359&lt;&gt;G360),"AAA","")</f>
        <v/>
      </c>
      <c r="Q360" s="2" t="str">
        <f aca="false">IF(O360&lt;&gt;"", O360,P360)</f>
        <v/>
      </c>
    </row>
    <row r="361" customFormat="false" ht="35.6" hidden="false" customHeight="false" outlineLevel="0" collapsed="false">
      <c r="A361" s="1" t="n">
        <v>13.75</v>
      </c>
      <c r="B361" s="2" t="s">
        <v>577</v>
      </c>
      <c r="C361" s="2" t="str">
        <f aca="false">LEFT(B361,9)</f>
        <v>LETADLO_2</v>
      </c>
      <c r="D361" s="3" t="s">
        <v>917</v>
      </c>
      <c r="E361" s="2" t="s">
        <v>16</v>
      </c>
      <c r="F361" s="2" t="s">
        <v>17</v>
      </c>
      <c r="G361" s="3" t="s">
        <v>918</v>
      </c>
      <c r="J361" s="4" t="s">
        <v>901</v>
      </c>
      <c r="K361" s="4" t="s">
        <v>597</v>
      </c>
      <c r="L361" s="2" t="n">
        <v>1</v>
      </c>
      <c r="M361" s="10" t="s">
        <v>919</v>
      </c>
      <c r="N361" s="2" t="s">
        <v>920</v>
      </c>
      <c r="O361" s="2" t="str">
        <f aca="false">IF(AND(D359=D360,G359&lt;&gt;G360),"AAA","")</f>
        <v/>
      </c>
      <c r="P361" s="2" t="str">
        <f aca="false">IF(AND(D360=D361,G360&lt;&gt;G361),"AAA","")</f>
        <v/>
      </c>
      <c r="Q361" s="2" t="str">
        <f aca="false">IF(O361&lt;&gt;"", O361,P361)</f>
        <v/>
      </c>
    </row>
    <row r="362" customFormat="false" ht="24.35" hidden="false" customHeight="false" outlineLevel="0" collapsed="false">
      <c r="A362" s="1" t="n">
        <v>13.75</v>
      </c>
      <c r="B362" s="2" t="s">
        <v>577</v>
      </c>
      <c r="C362" s="2" t="str">
        <f aca="false">LEFT(B362,9)</f>
        <v>LETADLO_2</v>
      </c>
      <c r="D362" s="3" t="s">
        <v>921</v>
      </c>
      <c r="E362" s="2" t="s">
        <v>16</v>
      </c>
      <c r="F362" s="2" t="s">
        <v>17</v>
      </c>
      <c r="G362" s="3" t="s">
        <v>18</v>
      </c>
      <c r="J362" s="4" t="s">
        <v>901</v>
      </c>
      <c r="K362" s="4" t="s">
        <v>581</v>
      </c>
      <c r="L362" s="2" t="n">
        <v>1</v>
      </c>
      <c r="M362" s="10" t="s">
        <v>922</v>
      </c>
      <c r="N362" s="2" t="s">
        <v>923</v>
      </c>
      <c r="O362" s="2" t="str">
        <f aca="false">IF(AND(D360=D361,G360&lt;&gt;G361),"AAA","")</f>
        <v/>
      </c>
      <c r="P362" s="2" t="str">
        <f aca="false">IF(AND(D361=D362,G361&lt;&gt;G362),"AAA","")</f>
        <v/>
      </c>
      <c r="Q362" s="2" t="str">
        <f aca="false">IF(O362&lt;&gt;"", O362,P362)</f>
        <v/>
      </c>
    </row>
    <row r="363" customFormat="false" ht="35.6" hidden="false" customHeight="false" outlineLevel="0" collapsed="false">
      <c r="A363" s="1" t="n">
        <v>13.75</v>
      </c>
      <c r="B363" s="2" t="s">
        <v>577</v>
      </c>
      <c r="C363" s="2" t="str">
        <f aca="false">LEFT(B363,9)</f>
        <v>LETADLO_2</v>
      </c>
      <c r="D363" s="3" t="s">
        <v>924</v>
      </c>
      <c r="E363" s="2" t="s">
        <v>16</v>
      </c>
      <c r="F363" s="2" t="s">
        <v>17</v>
      </c>
      <c r="G363" s="3" t="s">
        <v>925</v>
      </c>
      <c r="J363" s="4" t="s">
        <v>580</v>
      </c>
      <c r="K363" s="4" t="s">
        <v>597</v>
      </c>
      <c r="L363" s="2" t="n">
        <v>1</v>
      </c>
      <c r="M363" s="10" t="s">
        <v>926</v>
      </c>
      <c r="N363" s="2" t="s">
        <v>927</v>
      </c>
      <c r="O363" s="2" t="str">
        <f aca="false">IF(AND(D361=D362,G361&lt;&gt;G362),"AAA","")</f>
        <v/>
      </c>
      <c r="P363" s="2" t="str">
        <f aca="false">IF(AND(D362=D363,G362&lt;&gt;G363),"AAA","")</f>
        <v/>
      </c>
      <c r="Q363" s="2" t="str">
        <f aca="false">IF(O363&lt;&gt;"", O363,P363)</f>
        <v/>
      </c>
    </row>
    <row r="364" customFormat="false" ht="35.6" hidden="false" customHeight="false" outlineLevel="0" collapsed="false">
      <c r="A364" s="1" t="n">
        <v>13.75</v>
      </c>
      <c r="B364" s="2" t="s">
        <v>577</v>
      </c>
      <c r="C364" s="2" t="str">
        <f aca="false">LEFT(B364,9)</f>
        <v>LETADLO_2</v>
      </c>
      <c r="D364" s="3" t="s">
        <v>928</v>
      </c>
      <c r="E364" s="2" t="s">
        <v>16</v>
      </c>
      <c r="F364" s="2" t="s">
        <v>17</v>
      </c>
      <c r="G364" s="3" t="s">
        <v>929</v>
      </c>
      <c r="J364" s="4" t="s">
        <v>580</v>
      </c>
      <c r="K364" s="4" t="s">
        <v>930</v>
      </c>
      <c r="L364" s="2" t="n">
        <v>1</v>
      </c>
      <c r="M364" s="10" t="s">
        <v>931</v>
      </c>
      <c r="N364" s="2" t="s">
        <v>932</v>
      </c>
      <c r="O364" s="2" t="str">
        <f aca="false">IF(AND(D362=D363,G362&lt;&gt;G363),"AAA","")</f>
        <v/>
      </c>
      <c r="P364" s="2" t="str">
        <f aca="false">IF(AND(D363=D364,G363&lt;&gt;G364),"AAA","")</f>
        <v/>
      </c>
      <c r="Q364" s="2" t="str">
        <f aca="false">IF(O364&lt;&gt;"", O364,P364)</f>
        <v/>
      </c>
    </row>
    <row r="365" customFormat="false" ht="13.8" hidden="true" customHeight="false" outlineLevel="0" collapsed="false">
      <c r="A365" s="1" t="n">
        <v>13.75</v>
      </c>
      <c r="B365" s="2" t="s">
        <v>577</v>
      </c>
      <c r="C365" s="2" t="str">
        <f aca="false">LEFT(B365,9)</f>
        <v>LETADLO_2</v>
      </c>
      <c r="D365" s="3" t="s">
        <v>933</v>
      </c>
      <c r="E365" s="2" t="s">
        <v>579</v>
      </c>
      <c r="F365" s="2" t="s">
        <v>17</v>
      </c>
      <c r="H365" s="2" t="s">
        <v>933</v>
      </c>
      <c r="J365" s="4" t="s">
        <v>580</v>
      </c>
      <c r="K365" s="4" t="s">
        <v>609</v>
      </c>
      <c r="L365" s="2" t="n">
        <v>1</v>
      </c>
      <c r="M365" s="2" t="s">
        <v>934</v>
      </c>
      <c r="O365" s="2" t="str">
        <f aca="false">IF(AND(D363=D364,G363&lt;&gt;G364),"AAA","")</f>
        <v/>
      </c>
      <c r="P365" s="2" t="str">
        <f aca="false">IF(AND(D364=D365,G364&lt;&gt;G365),"AAA","")</f>
        <v/>
      </c>
      <c r="Q365" s="2" t="str">
        <f aca="false">IF(O365&lt;&gt;"", O365,P365)</f>
        <v/>
      </c>
    </row>
    <row r="366" customFormat="false" ht="13.8" hidden="true" customHeight="false" outlineLevel="0" collapsed="false">
      <c r="A366" s="1" t="n">
        <v>13.75</v>
      </c>
      <c r="B366" s="2" t="s">
        <v>577</v>
      </c>
      <c r="C366" s="2" t="str">
        <f aca="false">LEFT(B366,9)</f>
        <v>LETADLO_2</v>
      </c>
      <c r="D366" s="3" t="s">
        <v>302</v>
      </c>
      <c r="E366" s="2" t="s">
        <v>579</v>
      </c>
      <c r="F366" s="2" t="s">
        <v>17</v>
      </c>
      <c r="H366" s="2" t="s">
        <v>302</v>
      </c>
      <c r="J366" s="4" t="s">
        <v>580</v>
      </c>
      <c r="K366" s="4" t="s">
        <v>607</v>
      </c>
      <c r="L366" s="2" t="n">
        <v>1</v>
      </c>
      <c r="M366" s="2" t="s">
        <v>935</v>
      </c>
      <c r="O366" s="2" t="str">
        <f aca="false">IF(AND(D364=D365,G364&lt;&gt;G365),"AAA","")</f>
        <v/>
      </c>
      <c r="P366" s="2" t="str">
        <f aca="false">IF(AND(D365=D366,G365&lt;&gt;G366),"AAA","")</f>
        <v/>
      </c>
      <c r="Q366" s="2" t="str">
        <f aca="false">IF(O366&lt;&gt;"", O366,P366)</f>
        <v/>
      </c>
    </row>
    <row r="367" customFormat="false" ht="13.8" hidden="true" customHeight="false" outlineLevel="0" collapsed="false">
      <c r="A367" s="1" t="n">
        <v>13.75</v>
      </c>
      <c r="B367" s="2" t="s">
        <v>577</v>
      </c>
      <c r="C367" s="2" t="str">
        <f aca="false">LEFT(B367,9)</f>
        <v>LETADLO_2</v>
      </c>
      <c r="D367" s="3" t="s">
        <v>936</v>
      </c>
      <c r="E367" s="2" t="s">
        <v>579</v>
      </c>
      <c r="F367" s="2" t="s">
        <v>17</v>
      </c>
      <c r="H367" s="2" t="s">
        <v>936</v>
      </c>
      <c r="J367" s="4" t="s">
        <v>580</v>
      </c>
      <c r="K367" s="4" t="s">
        <v>607</v>
      </c>
      <c r="L367" s="2" t="n">
        <v>1</v>
      </c>
      <c r="M367" s="2" t="s">
        <v>937</v>
      </c>
      <c r="O367" s="2" t="str">
        <f aca="false">IF(AND(D365=D366,G365&lt;&gt;G366),"AAA","")</f>
        <v/>
      </c>
      <c r="P367" s="2" t="str">
        <f aca="false">IF(AND(D366=D367,G366&lt;&gt;G367),"AAA","")</f>
        <v/>
      </c>
      <c r="Q367" s="2" t="str">
        <f aca="false">IF(O367&lt;&gt;"", O367,P367)</f>
        <v/>
      </c>
    </row>
    <row r="368" customFormat="false" ht="13.8" hidden="true" customHeight="false" outlineLevel="0" collapsed="false">
      <c r="A368" s="1" t="n">
        <v>13.75</v>
      </c>
      <c r="B368" s="2" t="s">
        <v>577</v>
      </c>
      <c r="C368" s="2" t="str">
        <f aca="false">LEFT(B368,9)</f>
        <v>LETADLO_2</v>
      </c>
      <c r="D368" s="3" t="s">
        <v>938</v>
      </c>
      <c r="E368" s="2" t="s">
        <v>579</v>
      </c>
      <c r="F368" s="2" t="s">
        <v>17</v>
      </c>
      <c r="H368" s="2" t="s">
        <v>938</v>
      </c>
      <c r="J368" s="4" t="s">
        <v>580</v>
      </c>
      <c r="K368" s="4" t="s">
        <v>600</v>
      </c>
      <c r="L368" s="2" t="n">
        <v>1</v>
      </c>
      <c r="M368" s="2" t="s">
        <v>939</v>
      </c>
      <c r="O368" s="2" t="str">
        <f aca="false">IF(AND(D366=D367,G366&lt;&gt;G367),"AAA","")</f>
        <v/>
      </c>
      <c r="P368" s="2" t="str">
        <f aca="false">IF(AND(D367=D368,G367&lt;&gt;G368),"AAA","")</f>
        <v/>
      </c>
      <c r="Q368" s="2" t="str">
        <f aca="false">IF(O368&lt;&gt;"", O368,P368)</f>
        <v/>
      </c>
    </row>
    <row r="369" customFormat="false" ht="13.8" hidden="true" customHeight="false" outlineLevel="0" collapsed="false">
      <c r="A369" s="1" t="n">
        <v>13.75</v>
      </c>
      <c r="B369" s="2" t="s">
        <v>577</v>
      </c>
      <c r="C369" s="2" t="str">
        <f aca="false">LEFT(B369,9)</f>
        <v>LETADLO_2</v>
      </c>
      <c r="D369" s="3" t="s">
        <v>940</v>
      </c>
      <c r="E369" s="2" t="s">
        <v>579</v>
      </c>
      <c r="F369" s="2" t="s">
        <v>17</v>
      </c>
      <c r="H369" s="2" t="s">
        <v>940</v>
      </c>
      <c r="J369" s="4" t="s">
        <v>580</v>
      </c>
      <c r="K369" s="4" t="s">
        <v>607</v>
      </c>
      <c r="L369" s="2" t="n">
        <v>1</v>
      </c>
      <c r="M369" s="2" t="s">
        <v>941</v>
      </c>
      <c r="O369" s="2" t="str">
        <f aca="false">IF(AND(D367=D368,G367&lt;&gt;G368),"AAA","")</f>
        <v/>
      </c>
      <c r="P369" s="2" t="str">
        <f aca="false">IF(AND(D368=D369,G368&lt;&gt;G369),"AAA","")</f>
        <v/>
      </c>
      <c r="Q369" s="2" t="str">
        <f aca="false">IF(O369&lt;&gt;"", O369,P369)</f>
        <v/>
      </c>
    </row>
    <row r="370" customFormat="false" ht="13.8" hidden="true" customHeight="false" outlineLevel="0" collapsed="false">
      <c r="A370" s="1" t="n">
        <v>13.75</v>
      </c>
      <c r="B370" s="2" t="s">
        <v>577</v>
      </c>
      <c r="C370" s="2" t="str">
        <f aca="false">LEFT(B370,9)</f>
        <v>LETADLO_2</v>
      </c>
      <c r="D370" s="3" t="s">
        <v>942</v>
      </c>
      <c r="E370" s="2" t="s">
        <v>579</v>
      </c>
      <c r="F370" s="2" t="s">
        <v>17</v>
      </c>
      <c r="H370" s="2" t="s">
        <v>942</v>
      </c>
      <c r="J370" s="4" t="s">
        <v>580</v>
      </c>
      <c r="K370" s="4" t="s">
        <v>588</v>
      </c>
      <c r="L370" s="2" t="n">
        <v>1</v>
      </c>
      <c r="M370" s="2" t="s">
        <v>943</v>
      </c>
      <c r="O370" s="2" t="str">
        <f aca="false">IF(AND(D368=D369,G368&lt;&gt;G369),"AAA","")</f>
        <v/>
      </c>
      <c r="P370" s="2" t="str">
        <f aca="false">IF(AND(D369=D370,G369&lt;&gt;G370),"AAA","")</f>
        <v/>
      </c>
      <c r="Q370" s="2" t="str">
        <f aca="false">IF(O370&lt;&gt;"", O370,P370)</f>
        <v/>
      </c>
    </row>
    <row r="371" customFormat="false" ht="13.8" hidden="true" customHeight="false" outlineLevel="0" collapsed="false">
      <c r="A371" s="1" t="n">
        <v>13.75</v>
      </c>
      <c r="B371" s="2" t="s">
        <v>577</v>
      </c>
      <c r="C371" s="2" t="str">
        <f aca="false">LEFT(B371,9)</f>
        <v>LETADLO_2</v>
      </c>
      <c r="D371" s="3" t="s">
        <v>944</v>
      </c>
      <c r="E371" s="2" t="s">
        <v>579</v>
      </c>
      <c r="F371" s="2" t="s">
        <v>17</v>
      </c>
      <c r="H371" s="2" t="s">
        <v>944</v>
      </c>
      <c r="J371" s="4" t="s">
        <v>580</v>
      </c>
      <c r="K371" s="4" t="s">
        <v>607</v>
      </c>
      <c r="L371" s="2" t="n">
        <v>1</v>
      </c>
      <c r="M371" s="2" t="s">
        <v>945</v>
      </c>
      <c r="O371" s="2" t="str">
        <f aca="false">IF(AND(D369=D370,G369&lt;&gt;G370),"AAA","")</f>
        <v/>
      </c>
      <c r="P371" s="2" t="str">
        <f aca="false">IF(AND(D370=D371,G370&lt;&gt;G371),"AAA","")</f>
        <v/>
      </c>
      <c r="Q371" s="2" t="str">
        <f aca="false">IF(O371&lt;&gt;"", O371,P371)</f>
        <v/>
      </c>
    </row>
    <row r="372" customFormat="false" ht="13.8" hidden="true" customHeight="false" outlineLevel="0" collapsed="false">
      <c r="A372" s="1" t="n">
        <v>13.75</v>
      </c>
      <c r="B372" s="2" t="s">
        <v>577</v>
      </c>
      <c r="C372" s="2" t="str">
        <f aca="false">LEFT(B372,9)</f>
        <v>LETADLO_2</v>
      </c>
      <c r="D372" s="3" t="s">
        <v>946</v>
      </c>
      <c r="E372" s="2" t="s">
        <v>579</v>
      </c>
      <c r="F372" s="2" t="s">
        <v>17</v>
      </c>
      <c r="H372" s="2" t="s">
        <v>946</v>
      </c>
      <c r="J372" s="4" t="s">
        <v>580</v>
      </c>
      <c r="K372" s="4" t="s">
        <v>588</v>
      </c>
      <c r="L372" s="2" t="n">
        <v>1</v>
      </c>
      <c r="M372" s="2" t="s">
        <v>947</v>
      </c>
      <c r="O372" s="2" t="str">
        <f aca="false">IF(AND(D370=D371,G370&lt;&gt;G371),"AAA","")</f>
        <v/>
      </c>
      <c r="P372" s="2" t="str">
        <f aca="false">IF(AND(D371=D372,G371&lt;&gt;G372),"AAA","")</f>
        <v/>
      </c>
      <c r="Q372" s="2" t="str">
        <f aca="false">IF(O372&lt;&gt;"", O372,P372)</f>
        <v/>
      </c>
    </row>
    <row r="373" customFormat="false" ht="13.8" hidden="true" customHeight="false" outlineLevel="0" collapsed="false">
      <c r="A373" s="1" t="n">
        <v>13.75</v>
      </c>
      <c r="B373" s="2" t="s">
        <v>577</v>
      </c>
      <c r="C373" s="2" t="str">
        <f aca="false">LEFT(B373,9)</f>
        <v>LETADLO_2</v>
      </c>
      <c r="D373" s="3" t="s">
        <v>948</v>
      </c>
      <c r="E373" s="2" t="s">
        <v>579</v>
      </c>
      <c r="F373" s="2" t="s">
        <v>17</v>
      </c>
      <c r="H373" s="2" t="s">
        <v>948</v>
      </c>
      <c r="J373" s="4" t="s">
        <v>580</v>
      </c>
      <c r="K373" s="4" t="s">
        <v>588</v>
      </c>
      <c r="L373" s="2" t="n">
        <v>1</v>
      </c>
      <c r="M373" s="2" t="s">
        <v>947</v>
      </c>
      <c r="O373" s="2" t="str">
        <f aca="false">IF(AND(D371=D372,G371&lt;&gt;G372),"AAA","")</f>
        <v/>
      </c>
      <c r="P373" s="2" t="str">
        <f aca="false">IF(AND(D372=D373,G372&lt;&gt;G373),"AAA","")</f>
        <v/>
      </c>
      <c r="Q373" s="2" t="str">
        <f aca="false">IF(O373&lt;&gt;"", O373,P373)</f>
        <v/>
      </c>
    </row>
    <row r="374" customFormat="false" ht="13.8" hidden="true" customHeight="false" outlineLevel="0" collapsed="false">
      <c r="A374" s="1" t="n">
        <v>13.75</v>
      </c>
      <c r="B374" s="2" t="s">
        <v>577</v>
      </c>
      <c r="C374" s="2" t="str">
        <f aca="false">LEFT(B374,9)</f>
        <v>LETADLO_2</v>
      </c>
      <c r="D374" s="3" t="s">
        <v>949</v>
      </c>
      <c r="E374" s="2" t="s">
        <v>579</v>
      </c>
      <c r="F374" s="2" t="s">
        <v>17</v>
      </c>
      <c r="H374" s="2" t="s">
        <v>949</v>
      </c>
      <c r="J374" s="4" t="s">
        <v>580</v>
      </c>
      <c r="K374" s="4" t="s">
        <v>619</v>
      </c>
      <c r="L374" s="2" t="n">
        <v>1</v>
      </c>
      <c r="M374" s="2" t="s">
        <v>950</v>
      </c>
      <c r="O374" s="2" t="str">
        <f aca="false">IF(AND(D372=D373,G372&lt;&gt;G373),"AAA","")</f>
        <v/>
      </c>
      <c r="P374" s="2" t="str">
        <f aca="false">IF(AND(D373=D374,G373&lt;&gt;G374),"AAA","")</f>
        <v/>
      </c>
      <c r="Q374" s="2" t="str">
        <f aca="false">IF(O374&lt;&gt;"", O374,P374)</f>
        <v/>
      </c>
    </row>
    <row r="375" customFormat="false" ht="13.8" hidden="true" customHeight="false" outlineLevel="0" collapsed="false">
      <c r="A375" s="1" t="n">
        <v>13.75</v>
      </c>
      <c r="B375" s="2" t="s">
        <v>577</v>
      </c>
      <c r="C375" s="2" t="str">
        <f aca="false">LEFT(B375,9)</f>
        <v>LETADLO_2</v>
      </c>
      <c r="D375" s="3" t="s">
        <v>951</v>
      </c>
      <c r="E375" s="2" t="s">
        <v>579</v>
      </c>
      <c r="F375" s="2" t="s">
        <v>17</v>
      </c>
      <c r="H375" s="2" t="s">
        <v>951</v>
      </c>
      <c r="J375" s="4" t="s">
        <v>580</v>
      </c>
      <c r="K375" s="4" t="s">
        <v>607</v>
      </c>
      <c r="L375" s="2" t="n">
        <v>1</v>
      </c>
      <c r="M375" s="2" t="s">
        <v>950</v>
      </c>
      <c r="O375" s="2" t="str">
        <f aca="false">IF(AND(D373=D374,G373&lt;&gt;G374),"AAA","")</f>
        <v/>
      </c>
      <c r="P375" s="2" t="str">
        <f aca="false">IF(AND(D374=D375,G374&lt;&gt;G375),"AAA","")</f>
        <v/>
      </c>
      <c r="Q375" s="2" t="str">
        <f aca="false">IF(O375&lt;&gt;"", O375,P375)</f>
        <v/>
      </c>
    </row>
    <row r="376" customFormat="false" ht="13.8" hidden="true" customHeight="false" outlineLevel="0" collapsed="false">
      <c r="A376" s="1" t="n">
        <v>13.75</v>
      </c>
      <c r="B376" s="2" t="s">
        <v>577</v>
      </c>
      <c r="C376" s="2" t="str">
        <f aca="false">LEFT(B376,9)</f>
        <v>LETADLO_2</v>
      </c>
      <c r="D376" s="3" t="s">
        <v>952</v>
      </c>
      <c r="E376" s="2" t="s">
        <v>579</v>
      </c>
      <c r="F376" s="2" t="s">
        <v>17</v>
      </c>
      <c r="H376" s="2" t="s">
        <v>952</v>
      </c>
      <c r="J376" s="4" t="s">
        <v>580</v>
      </c>
      <c r="K376" s="4" t="s">
        <v>607</v>
      </c>
      <c r="L376" s="2" t="n">
        <v>1</v>
      </c>
      <c r="M376" s="2" t="s">
        <v>950</v>
      </c>
      <c r="O376" s="2" t="str">
        <f aca="false">IF(AND(D374=D375,G374&lt;&gt;G375),"AAA","")</f>
        <v/>
      </c>
      <c r="P376" s="2" t="str">
        <f aca="false">IF(AND(D375=D376,G375&lt;&gt;G376),"AAA","")</f>
        <v/>
      </c>
      <c r="Q376" s="2" t="str">
        <f aca="false">IF(O376&lt;&gt;"", O376,P376)</f>
        <v/>
      </c>
    </row>
    <row r="377" customFormat="false" ht="13.8" hidden="true" customHeight="false" outlineLevel="0" collapsed="false">
      <c r="A377" s="1" t="n">
        <v>13.75</v>
      </c>
      <c r="B377" s="2" t="s">
        <v>577</v>
      </c>
      <c r="C377" s="2" t="str">
        <f aca="false">LEFT(B377,9)</f>
        <v>LETADLO_2</v>
      </c>
      <c r="D377" s="3" t="s">
        <v>953</v>
      </c>
      <c r="E377" s="2" t="s">
        <v>579</v>
      </c>
      <c r="F377" s="2" t="s">
        <v>17</v>
      </c>
      <c r="H377" s="2" t="s">
        <v>953</v>
      </c>
      <c r="J377" s="4" t="s">
        <v>580</v>
      </c>
      <c r="K377" s="4" t="s">
        <v>600</v>
      </c>
      <c r="L377" s="2" t="n">
        <v>1</v>
      </c>
      <c r="M377" s="2" t="s">
        <v>954</v>
      </c>
      <c r="O377" s="2" t="str">
        <f aca="false">IF(AND(D375=D376,G375&lt;&gt;G376),"AAA","")</f>
        <v/>
      </c>
      <c r="P377" s="2" t="str">
        <f aca="false">IF(AND(D376=D377,G376&lt;&gt;G377),"AAA","")</f>
        <v/>
      </c>
      <c r="Q377" s="2" t="str">
        <f aca="false">IF(O377&lt;&gt;"", O377,P377)</f>
        <v/>
      </c>
    </row>
    <row r="378" customFormat="false" ht="13.8" hidden="true" customHeight="false" outlineLevel="0" collapsed="false">
      <c r="A378" s="1" t="n">
        <v>13.75</v>
      </c>
      <c r="B378" s="2" t="s">
        <v>577</v>
      </c>
      <c r="C378" s="2" t="str">
        <f aca="false">LEFT(B378,9)</f>
        <v>LETADLO_2</v>
      </c>
      <c r="D378" s="3" t="s">
        <v>955</v>
      </c>
      <c r="E378" s="2" t="s">
        <v>579</v>
      </c>
      <c r="F378" s="2" t="s">
        <v>17</v>
      </c>
      <c r="H378" s="2" t="s">
        <v>955</v>
      </c>
      <c r="J378" s="4" t="s">
        <v>580</v>
      </c>
      <c r="K378" s="4" t="s">
        <v>600</v>
      </c>
      <c r="L378" s="2" t="n">
        <v>1</v>
      </c>
      <c r="M378" s="2" t="s">
        <v>956</v>
      </c>
      <c r="O378" s="2" t="str">
        <f aca="false">IF(AND(D376=D377,G376&lt;&gt;G377),"AAA","")</f>
        <v/>
      </c>
      <c r="P378" s="2" t="str">
        <f aca="false">IF(AND(D377=D378,G377&lt;&gt;G378),"AAA","")</f>
        <v/>
      </c>
      <c r="Q378" s="2" t="str">
        <f aca="false">IF(O378&lt;&gt;"", O378,P378)</f>
        <v/>
      </c>
    </row>
    <row r="379" customFormat="false" ht="13.8" hidden="true" customHeight="false" outlineLevel="0" collapsed="false">
      <c r="A379" s="1" t="n">
        <v>13.75</v>
      </c>
      <c r="B379" s="2" t="s">
        <v>577</v>
      </c>
      <c r="C379" s="2" t="str">
        <f aca="false">LEFT(B379,9)</f>
        <v>LETADLO_2</v>
      </c>
      <c r="D379" s="3" t="s">
        <v>957</v>
      </c>
      <c r="E379" s="2" t="s">
        <v>579</v>
      </c>
      <c r="F379" s="2" t="s">
        <v>17</v>
      </c>
      <c r="H379" s="2" t="s">
        <v>957</v>
      </c>
      <c r="J379" s="4" t="s">
        <v>580</v>
      </c>
      <c r="K379" s="4" t="s">
        <v>607</v>
      </c>
      <c r="L379" s="2" t="n">
        <v>1</v>
      </c>
      <c r="M379" s="2" t="s">
        <v>958</v>
      </c>
      <c r="O379" s="2" t="str">
        <f aca="false">IF(AND(D377=D378,G377&lt;&gt;G378),"AAA","")</f>
        <v/>
      </c>
      <c r="P379" s="2" t="str">
        <f aca="false">IF(AND(D378=D379,G378&lt;&gt;G379),"AAA","")</f>
        <v/>
      </c>
      <c r="Q379" s="2" t="str">
        <f aca="false">IF(O379&lt;&gt;"", O379,P379)</f>
        <v/>
      </c>
    </row>
    <row r="380" customFormat="false" ht="13.8" hidden="true" customHeight="false" outlineLevel="0" collapsed="false">
      <c r="A380" s="1" t="n">
        <v>13.75</v>
      </c>
      <c r="B380" s="2" t="s">
        <v>577</v>
      </c>
      <c r="C380" s="2" t="str">
        <f aca="false">LEFT(B380,9)</f>
        <v>LETADLO_2</v>
      </c>
      <c r="D380" s="3" t="s">
        <v>959</v>
      </c>
      <c r="E380" s="2" t="s">
        <v>579</v>
      </c>
      <c r="F380" s="2" t="s">
        <v>17</v>
      </c>
      <c r="H380" s="2" t="s">
        <v>959</v>
      </c>
      <c r="J380" s="4" t="s">
        <v>580</v>
      </c>
      <c r="K380" s="4" t="s">
        <v>609</v>
      </c>
      <c r="L380" s="2" t="n">
        <v>1</v>
      </c>
      <c r="M380" s="2" t="s">
        <v>960</v>
      </c>
      <c r="O380" s="2" t="str">
        <f aca="false">IF(AND(D378=D379,G378&lt;&gt;G379),"AAA","")</f>
        <v/>
      </c>
      <c r="P380" s="2" t="str">
        <f aca="false">IF(AND(D379=D380,G379&lt;&gt;G380),"AAA","")</f>
        <v/>
      </c>
      <c r="Q380" s="2" t="str">
        <f aca="false">IF(O380&lt;&gt;"", O380,P380)</f>
        <v/>
      </c>
    </row>
    <row r="381" customFormat="false" ht="13.8" hidden="true" customHeight="false" outlineLevel="0" collapsed="false">
      <c r="A381" s="1" t="n">
        <v>13.75</v>
      </c>
      <c r="B381" s="2" t="s">
        <v>577</v>
      </c>
      <c r="C381" s="2" t="str">
        <f aca="false">LEFT(B381,9)</f>
        <v>LETADLO_2</v>
      </c>
      <c r="D381" s="3" t="s">
        <v>961</v>
      </c>
      <c r="E381" s="2" t="s">
        <v>579</v>
      </c>
      <c r="F381" s="2" t="s">
        <v>17</v>
      </c>
      <c r="H381" s="2" t="s">
        <v>961</v>
      </c>
      <c r="J381" s="4" t="s">
        <v>580</v>
      </c>
      <c r="K381" s="4" t="s">
        <v>619</v>
      </c>
      <c r="L381" s="2" t="n">
        <v>1</v>
      </c>
      <c r="M381" s="2" t="s">
        <v>962</v>
      </c>
      <c r="O381" s="2" t="str">
        <f aca="false">IF(AND(D379=D380,G379&lt;&gt;G380),"AAA","")</f>
        <v/>
      </c>
      <c r="P381" s="2" t="str">
        <f aca="false">IF(AND(D380=D381,G380&lt;&gt;G381),"AAA","")</f>
        <v/>
      </c>
      <c r="Q381" s="2" t="str">
        <f aca="false">IF(O381&lt;&gt;"", O381,P381)</f>
        <v/>
      </c>
    </row>
    <row r="382" customFormat="false" ht="13.8" hidden="true" customHeight="false" outlineLevel="0" collapsed="false">
      <c r="A382" s="1" t="n">
        <v>13.75</v>
      </c>
      <c r="B382" s="2" t="s">
        <v>577</v>
      </c>
      <c r="C382" s="2" t="str">
        <f aca="false">LEFT(B382,9)</f>
        <v>LETADLO_2</v>
      </c>
      <c r="D382" s="3" t="s">
        <v>963</v>
      </c>
      <c r="E382" s="2" t="s">
        <v>579</v>
      </c>
      <c r="F382" s="2" t="s">
        <v>17</v>
      </c>
      <c r="H382" s="2" t="s">
        <v>963</v>
      </c>
      <c r="J382" s="4" t="s">
        <v>580</v>
      </c>
      <c r="K382" s="4" t="s">
        <v>607</v>
      </c>
      <c r="L382" s="2" t="n">
        <v>1</v>
      </c>
      <c r="M382" s="2" t="s">
        <v>964</v>
      </c>
      <c r="O382" s="2" t="str">
        <f aca="false">IF(AND(D380=D381,G380&lt;&gt;G381),"AAA","")</f>
        <v/>
      </c>
      <c r="P382" s="2" t="str">
        <f aca="false">IF(AND(D381=D382,G381&lt;&gt;G382),"AAA","")</f>
        <v/>
      </c>
      <c r="Q382" s="2" t="str">
        <f aca="false">IF(O382&lt;&gt;"", O382,P382)</f>
        <v/>
      </c>
    </row>
    <row r="383" customFormat="false" ht="13.8" hidden="true" customHeight="false" outlineLevel="0" collapsed="false">
      <c r="A383" s="1" t="n">
        <v>13.75</v>
      </c>
      <c r="B383" s="2" t="s">
        <v>577</v>
      </c>
      <c r="C383" s="2" t="str">
        <f aca="false">LEFT(B383,9)</f>
        <v>LETADLO_2</v>
      </c>
      <c r="D383" s="3" t="s">
        <v>316</v>
      </c>
      <c r="E383" s="2" t="s">
        <v>579</v>
      </c>
      <c r="F383" s="2" t="s">
        <v>17</v>
      </c>
      <c r="H383" s="2" t="s">
        <v>316</v>
      </c>
      <c r="J383" s="4" t="s">
        <v>580</v>
      </c>
      <c r="K383" s="4" t="s">
        <v>609</v>
      </c>
      <c r="L383" s="2" t="n">
        <v>1</v>
      </c>
      <c r="M383" s="2" t="s">
        <v>965</v>
      </c>
      <c r="O383" s="2" t="str">
        <f aca="false">IF(AND(D381=D382,G381&lt;&gt;G382),"AAA","")</f>
        <v/>
      </c>
      <c r="P383" s="2" t="str">
        <f aca="false">IF(AND(D382=D383,G382&lt;&gt;G383),"AAA","")</f>
        <v/>
      </c>
      <c r="Q383" s="2" t="str">
        <f aca="false">IF(O383&lt;&gt;"", O383,P383)</f>
        <v/>
      </c>
    </row>
    <row r="384" customFormat="false" ht="13.8" hidden="true" customHeight="false" outlineLevel="0" collapsed="false">
      <c r="A384" s="1" t="n">
        <v>13.75</v>
      </c>
      <c r="B384" s="2" t="s">
        <v>577</v>
      </c>
      <c r="C384" s="2" t="str">
        <f aca="false">LEFT(B384,9)</f>
        <v>LETADLO_2</v>
      </c>
      <c r="D384" s="3" t="s">
        <v>966</v>
      </c>
      <c r="E384" s="2" t="s">
        <v>579</v>
      </c>
      <c r="F384" s="2" t="s">
        <v>17</v>
      </c>
      <c r="H384" s="2" t="s">
        <v>966</v>
      </c>
      <c r="J384" s="4" t="s">
        <v>580</v>
      </c>
      <c r="K384" s="4" t="s">
        <v>616</v>
      </c>
      <c r="L384" s="2" t="n">
        <v>1</v>
      </c>
      <c r="M384" s="2" t="s">
        <v>967</v>
      </c>
      <c r="O384" s="2" t="str">
        <f aca="false">IF(AND(D382=D383,G382&lt;&gt;G383),"AAA","")</f>
        <v/>
      </c>
      <c r="P384" s="2" t="str">
        <f aca="false">IF(AND(D383=D384,G383&lt;&gt;G384),"AAA","")</f>
        <v/>
      </c>
      <c r="Q384" s="2" t="str">
        <f aca="false">IF(O384&lt;&gt;"", O384,P384)</f>
        <v/>
      </c>
    </row>
    <row r="385" customFormat="false" ht="13.8" hidden="true" customHeight="false" outlineLevel="0" collapsed="false">
      <c r="A385" s="1" t="n">
        <v>13.75</v>
      </c>
      <c r="B385" s="2" t="s">
        <v>577</v>
      </c>
      <c r="C385" s="2" t="str">
        <f aca="false">LEFT(B385,9)</f>
        <v>LETADLO_2</v>
      </c>
      <c r="D385" s="3" t="s">
        <v>968</v>
      </c>
      <c r="E385" s="2" t="s">
        <v>579</v>
      </c>
      <c r="F385" s="2" t="s">
        <v>17</v>
      </c>
      <c r="H385" s="2" t="s">
        <v>968</v>
      </c>
      <c r="J385" s="4" t="s">
        <v>580</v>
      </c>
      <c r="K385" s="4" t="s">
        <v>616</v>
      </c>
      <c r="L385" s="2" t="n">
        <v>1</v>
      </c>
      <c r="M385" s="2" t="s">
        <v>969</v>
      </c>
      <c r="O385" s="2" t="str">
        <f aca="false">IF(AND(D383=D384,G383&lt;&gt;G384),"AAA","")</f>
        <v/>
      </c>
      <c r="P385" s="2" t="str">
        <f aca="false">IF(AND(D384=D385,G384&lt;&gt;G385),"AAA","")</f>
        <v/>
      </c>
      <c r="Q385" s="2" t="str">
        <f aca="false">IF(O385&lt;&gt;"", O385,P385)</f>
        <v/>
      </c>
    </row>
    <row r="386" customFormat="false" ht="13.8" hidden="true" customHeight="false" outlineLevel="0" collapsed="false">
      <c r="A386" s="1" t="n">
        <v>13.75</v>
      </c>
      <c r="B386" s="2" t="s">
        <v>577</v>
      </c>
      <c r="C386" s="2" t="str">
        <f aca="false">LEFT(B386,9)</f>
        <v>LETADLO_2</v>
      </c>
      <c r="D386" s="3" t="s">
        <v>970</v>
      </c>
      <c r="E386" s="2" t="s">
        <v>579</v>
      </c>
      <c r="F386" s="2" t="s">
        <v>17</v>
      </c>
      <c r="H386" s="2" t="s">
        <v>970</v>
      </c>
      <c r="J386" s="4" t="s">
        <v>580</v>
      </c>
      <c r="K386" s="4" t="s">
        <v>600</v>
      </c>
      <c r="L386" s="2" t="n">
        <v>1</v>
      </c>
      <c r="M386" s="2" t="s">
        <v>971</v>
      </c>
      <c r="O386" s="2" t="str">
        <f aca="false">IF(AND(D384=D385,G384&lt;&gt;G385),"AAA","")</f>
        <v/>
      </c>
      <c r="P386" s="2" t="str">
        <f aca="false">IF(AND(D385=D386,G385&lt;&gt;G386),"AAA","")</f>
        <v/>
      </c>
      <c r="Q386" s="2" t="str">
        <f aca="false">IF(O386&lt;&gt;"", O386,P386)</f>
        <v/>
      </c>
    </row>
    <row r="387" customFormat="false" ht="13.8" hidden="true" customHeight="false" outlineLevel="0" collapsed="false">
      <c r="A387" s="1" t="n">
        <v>13.75</v>
      </c>
      <c r="B387" s="2" t="s">
        <v>577</v>
      </c>
      <c r="C387" s="2" t="str">
        <f aca="false">LEFT(B387,9)</f>
        <v>LETADLO_2</v>
      </c>
      <c r="D387" s="3" t="s">
        <v>972</v>
      </c>
      <c r="E387" s="2" t="s">
        <v>579</v>
      </c>
      <c r="F387" s="2" t="s">
        <v>17</v>
      </c>
      <c r="H387" s="2" t="s">
        <v>972</v>
      </c>
      <c r="J387" s="4" t="s">
        <v>580</v>
      </c>
      <c r="K387" s="4" t="s">
        <v>597</v>
      </c>
      <c r="L387" s="2" t="n">
        <v>1</v>
      </c>
      <c r="M387" s="2" t="s">
        <v>973</v>
      </c>
      <c r="O387" s="2" t="str">
        <f aca="false">IF(AND(D385=D386,G385&lt;&gt;G386),"AAA","")</f>
        <v/>
      </c>
      <c r="P387" s="2" t="str">
        <f aca="false">IF(AND(D386=D387,G386&lt;&gt;G387),"AAA","")</f>
        <v/>
      </c>
      <c r="Q387" s="2" t="str">
        <f aca="false">IF(O387&lt;&gt;"", O387,P387)</f>
        <v/>
      </c>
    </row>
    <row r="388" customFormat="false" ht="13.8" hidden="true" customHeight="false" outlineLevel="0" collapsed="false">
      <c r="A388" s="1" t="n">
        <v>13.75</v>
      </c>
      <c r="B388" s="2" t="s">
        <v>577</v>
      </c>
      <c r="C388" s="2" t="str">
        <f aca="false">LEFT(B388,9)</f>
        <v>LETADLO_2</v>
      </c>
      <c r="D388" s="3" t="s">
        <v>974</v>
      </c>
      <c r="E388" s="2" t="s">
        <v>579</v>
      </c>
      <c r="F388" s="2" t="s">
        <v>17</v>
      </c>
      <c r="H388" s="2" t="s">
        <v>974</v>
      </c>
      <c r="J388" s="4" t="s">
        <v>580</v>
      </c>
      <c r="K388" s="4" t="s">
        <v>597</v>
      </c>
      <c r="L388" s="2" t="n">
        <v>1</v>
      </c>
      <c r="M388" s="2" t="s">
        <v>975</v>
      </c>
      <c r="O388" s="2" t="str">
        <f aca="false">IF(AND(D386=D387,G386&lt;&gt;G387),"AAA","")</f>
        <v/>
      </c>
      <c r="P388" s="2" t="str">
        <f aca="false">IF(AND(D387=D388,G387&lt;&gt;G388),"AAA","")</f>
        <v/>
      </c>
      <c r="Q388" s="2" t="str">
        <f aca="false">IF(O388&lt;&gt;"", O388,P388)</f>
        <v/>
      </c>
    </row>
    <row r="389" customFormat="false" ht="13.8" hidden="true" customHeight="false" outlineLevel="0" collapsed="false">
      <c r="A389" s="1" t="n">
        <v>13.75</v>
      </c>
      <c r="B389" s="2" t="s">
        <v>577</v>
      </c>
      <c r="C389" s="2" t="str">
        <f aca="false">LEFT(B389,9)</f>
        <v>LETADLO_2</v>
      </c>
      <c r="D389" s="3" t="s">
        <v>976</v>
      </c>
      <c r="E389" s="2" t="s">
        <v>579</v>
      </c>
      <c r="F389" s="2" t="s">
        <v>17</v>
      </c>
      <c r="H389" s="2" t="s">
        <v>976</v>
      </c>
      <c r="J389" s="4" t="s">
        <v>580</v>
      </c>
      <c r="K389" s="4" t="s">
        <v>597</v>
      </c>
      <c r="L389" s="2" t="n">
        <v>1</v>
      </c>
      <c r="M389" s="2" t="s">
        <v>977</v>
      </c>
      <c r="O389" s="2" t="str">
        <f aca="false">IF(AND(D387=D388,G387&lt;&gt;G388),"AAA","")</f>
        <v/>
      </c>
      <c r="P389" s="2" t="str">
        <f aca="false">IF(AND(D388=D389,G388&lt;&gt;G389),"AAA","")</f>
        <v/>
      </c>
      <c r="Q389" s="2" t="str">
        <f aca="false">IF(O389&lt;&gt;"", O389,P389)</f>
        <v/>
      </c>
    </row>
    <row r="390" customFormat="false" ht="13.8" hidden="true" customHeight="false" outlineLevel="0" collapsed="false">
      <c r="A390" s="1" t="n">
        <v>13.75</v>
      </c>
      <c r="B390" s="2" t="s">
        <v>577</v>
      </c>
      <c r="C390" s="2" t="str">
        <f aca="false">LEFT(B390,9)</f>
        <v>LETADLO_2</v>
      </c>
      <c r="D390" s="3" t="s">
        <v>978</v>
      </c>
      <c r="E390" s="2" t="s">
        <v>579</v>
      </c>
      <c r="F390" s="2" t="s">
        <v>17</v>
      </c>
      <c r="H390" s="2" t="s">
        <v>978</v>
      </c>
      <c r="J390" s="4" t="s">
        <v>580</v>
      </c>
      <c r="K390" s="4" t="s">
        <v>597</v>
      </c>
      <c r="L390" s="2" t="n">
        <v>1</v>
      </c>
      <c r="M390" s="2" t="s">
        <v>979</v>
      </c>
      <c r="O390" s="2" t="str">
        <f aca="false">IF(AND(D388=D389,G388&lt;&gt;G389),"AAA","")</f>
        <v/>
      </c>
      <c r="P390" s="2" t="str">
        <f aca="false">IF(AND(D389=D390,G389&lt;&gt;G390),"AAA","")</f>
        <v/>
      </c>
      <c r="Q390" s="2" t="str">
        <f aca="false">IF(O390&lt;&gt;"", O390,P390)</f>
        <v/>
      </c>
    </row>
    <row r="391" customFormat="false" ht="13.8" hidden="true" customHeight="false" outlineLevel="0" collapsed="false">
      <c r="A391" s="1" t="n">
        <v>13.75</v>
      </c>
      <c r="B391" s="2" t="s">
        <v>577</v>
      </c>
      <c r="C391" s="2" t="str">
        <f aca="false">LEFT(B391,9)</f>
        <v>LETADLO_2</v>
      </c>
      <c r="D391" s="3" t="s">
        <v>980</v>
      </c>
      <c r="E391" s="2" t="s">
        <v>579</v>
      </c>
      <c r="F391" s="2" t="s">
        <v>17</v>
      </c>
      <c r="H391" s="2" t="s">
        <v>980</v>
      </c>
      <c r="J391" s="4" t="s">
        <v>580</v>
      </c>
      <c r="K391" s="4" t="s">
        <v>609</v>
      </c>
      <c r="L391" s="2" t="n">
        <v>1</v>
      </c>
      <c r="M391" s="2" t="s">
        <v>981</v>
      </c>
      <c r="O391" s="2" t="str">
        <f aca="false">IF(AND(D389=D390,G389&lt;&gt;G390),"AAA","")</f>
        <v/>
      </c>
      <c r="P391" s="2" t="str">
        <f aca="false">IF(AND(D390=D391,G390&lt;&gt;G391),"AAA","")</f>
        <v/>
      </c>
      <c r="Q391" s="2" t="str">
        <f aca="false">IF(O391&lt;&gt;"", O391,P391)</f>
        <v/>
      </c>
    </row>
    <row r="392" customFormat="false" ht="13.8" hidden="true" customHeight="false" outlineLevel="0" collapsed="false">
      <c r="A392" s="1" t="n">
        <v>13.75</v>
      </c>
      <c r="B392" s="2" t="s">
        <v>577</v>
      </c>
      <c r="C392" s="2" t="str">
        <f aca="false">LEFT(B392,9)</f>
        <v>LETADLO_2</v>
      </c>
      <c r="D392" s="3" t="s">
        <v>982</v>
      </c>
      <c r="E392" s="2" t="s">
        <v>579</v>
      </c>
      <c r="F392" s="2" t="s">
        <v>17</v>
      </c>
      <c r="H392" s="2" t="s">
        <v>982</v>
      </c>
      <c r="J392" s="4" t="s">
        <v>580</v>
      </c>
      <c r="K392" s="4" t="s">
        <v>609</v>
      </c>
      <c r="L392" s="2" t="n">
        <v>1</v>
      </c>
      <c r="M392" s="2" t="s">
        <v>981</v>
      </c>
      <c r="O392" s="2" t="str">
        <f aca="false">IF(AND(D390=D391,G390&lt;&gt;G391),"AAA","")</f>
        <v/>
      </c>
      <c r="P392" s="2" t="str">
        <f aca="false">IF(AND(D391=D392,G391&lt;&gt;G392),"AAA","")</f>
        <v/>
      </c>
      <c r="Q392" s="2" t="str">
        <f aca="false">IF(O392&lt;&gt;"", O392,P392)</f>
        <v/>
      </c>
    </row>
    <row r="393" customFormat="false" ht="13.8" hidden="true" customHeight="false" outlineLevel="0" collapsed="false">
      <c r="A393" s="1" t="n">
        <v>13.75</v>
      </c>
      <c r="B393" s="2" t="s">
        <v>577</v>
      </c>
      <c r="C393" s="2" t="str">
        <f aca="false">LEFT(B393,9)</f>
        <v>LETADLO_2</v>
      </c>
      <c r="D393" s="3" t="s">
        <v>983</v>
      </c>
      <c r="E393" s="2" t="s">
        <v>579</v>
      </c>
      <c r="F393" s="2" t="s">
        <v>17</v>
      </c>
      <c r="H393" s="2" t="s">
        <v>983</v>
      </c>
      <c r="J393" s="4" t="s">
        <v>580</v>
      </c>
      <c r="K393" s="4" t="s">
        <v>597</v>
      </c>
      <c r="L393" s="2" t="n">
        <v>1</v>
      </c>
      <c r="M393" s="2" t="s">
        <v>981</v>
      </c>
      <c r="O393" s="2" t="str">
        <f aca="false">IF(AND(D391=D392,G391&lt;&gt;G392),"AAA","")</f>
        <v/>
      </c>
      <c r="P393" s="2" t="str">
        <f aca="false">IF(AND(D392=D393,G392&lt;&gt;G393),"AAA","")</f>
        <v/>
      </c>
      <c r="Q393" s="2" t="str">
        <f aca="false">IF(O393&lt;&gt;"", O393,P393)</f>
        <v/>
      </c>
    </row>
    <row r="394" customFormat="false" ht="13.8" hidden="true" customHeight="false" outlineLevel="0" collapsed="false">
      <c r="A394" s="1" t="n">
        <v>13.75</v>
      </c>
      <c r="B394" s="2" t="s">
        <v>577</v>
      </c>
      <c r="C394" s="2" t="str">
        <f aca="false">LEFT(B394,9)</f>
        <v>LETADLO_2</v>
      </c>
      <c r="D394" s="3" t="s">
        <v>984</v>
      </c>
      <c r="E394" s="2" t="s">
        <v>579</v>
      </c>
      <c r="F394" s="2" t="s">
        <v>17</v>
      </c>
      <c r="H394" s="2" t="s">
        <v>984</v>
      </c>
      <c r="J394" s="4" t="s">
        <v>580</v>
      </c>
      <c r="K394" s="4" t="s">
        <v>600</v>
      </c>
      <c r="L394" s="2" t="n">
        <v>1</v>
      </c>
      <c r="M394" s="2" t="s">
        <v>985</v>
      </c>
      <c r="O394" s="2" t="str">
        <f aca="false">IF(AND(D392=D393,G392&lt;&gt;G393),"AAA","")</f>
        <v/>
      </c>
      <c r="P394" s="2" t="str">
        <f aca="false">IF(AND(D393=D394,G393&lt;&gt;G394),"AAA","")</f>
        <v/>
      </c>
      <c r="Q394" s="2" t="str">
        <f aca="false">IF(O394&lt;&gt;"", O394,P394)</f>
        <v/>
      </c>
    </row>
    <row r="395" customFormat="false" ht="13.8" hidden="true" customHeight="false" outlineLevel="0" collapsed="false">
      <c r="A395" s="1" t="n">
        <v>13.75</v>
      </c>
      <c r="B395" s="2" t="s">
        <v>577</v>
      </c>
      <c r="C395" s="2" t="str">
        <f aca="false">LEFT(B395,9)</f>
        <v>LETADLO_2</v>
      </c>
      <c r="D395" s="3" t="s">
        <v>986</v>
      </c>
      <c r="E395" s="2" t="s">
        <v>579</v>
      </c>
      <c r="F395" s="2" t="s">
        <v>17</v>
      </c>
      <c r="H395" s="2" t="s">
        <v>986</v>
      </c>
      <c r="J395" s="4" t="s">
        <v>580</v>
      </c>
      <c r="K395" s="4" t="s">
        <v>585</v>
      </c>
      <c r="L395" s="2" t="n">
        <v>1</v>
      </c>
      <c r="M395" s="2" t="s">
        <v>987</v>
      </c>
      <c r="O395" s="2" t="str">
        <f aca="false">IF(AND(D393=D394,G393&lt;&gt;G394),"AAA","")</f>
        <v/>
      </c>
      <c r="P395" s="2" t="str">
        <f aca="false">IF(AND(D394=D395,G394&lt;&gt;G395),"AAA","")</f>
        <v/>
      </c>
      <c r="Q395" s="2" t="str">
        <f aca="false">IF(O395&lt;&gt;"", O395,P395)</f>
        <v/>
      </c>
    </row>
    <row r="396" customFormat="false" ht="13.8" hidden="true" customHeight="false" outlineLevel="0" collapsed="false">
      <c r="A396" s="1" t="n">
        <v>13.75</v>
      </c>
      <c r="B396" s="2" t="s">
        <v>577</v>
      </c>
      <c r="C396" s="2" t="str">
        <f aca="false">LEFT(B396,9)</f>
        <v>LETADLO_2</v>
      </c>
      <c r="D396" s="3" t="s">
        <v>988</v>
      </c>
      <c r="E396" s="2" t="s">
        <v>579</v>
      </c>
      <c r="F396" s="2" t="s">
        <v>17</v>
      </c>
      <c r="H396" s="2" t="s">
        <v>988</v>
      </c>
      <c r="J396" s="4" t="s">
        <v>580</v>
      </c>
      <c r="K396" s="4" t="s">
        <v>609</v>
      </c>
      <c r="L396" s="2" t="n">
        <v>1</v>
      </c>
      <c r="M396" s="2" t="s">
        <v>989</v>
      </c>
      <c r="O396" s="2" t="str">
        <f aca="false">IF(AND(D394=D395,G394&lt;&gt;G395),"AAA","")</f>
        <v/>
      </c>
      <c r="P396" s="2" t="str">
        <f aca="false">IF(AND(D395=D396,G395&lt;&gt;G396),"AAA","")</f>
        <v/>
      </c>
      <c r="Q396" s="2" t="str">
        <f aca="false">IF(O396&lt;&gt;"", O396,P396)</f>
        <v/>
      </c>
    </row>
    <row r="397" customFormat="false" ht="13.8" hidden="true" customHeight="false" outlineLevel="0" collapsed="false">
      <c r="A397" s="1" t="n">
        <v>13.75</v>
      </c>
      <c r="B397" s="2" t="s">
        <v>577</v>
      </c>
      <c r="C397" s="2" t="str">
        <f aca="false">LEFT(B397,9)</f>
        <v>LETADLO_2</v>
      </c>
      <c r="D397" s="3" t="s">
        <v>990</v>
      </c>
      <c r="E397" s="2" t="s">
        <v>579</v>
      </c>
      <c r="F397" s="2" t="s">
        <v>17</v>
      </c>
      <c r="H397" s="2" t="s">
        <v>990</v>
      </c>
      <c r="J397" s="4" t="s">
        <v>580</v>
      </c>
      <c r="K397" s="4" t="s">
        <v>619</v>
      </c>
      <c r="L397" s="2" t="n">
        <v>1</v>
      </c>
      <c r="M397" s="2" t="s">
        <v>991</v>
      </c>
      <c r="O397" s="2" t="str">
        <f aca="false">IF(AND(D395=D396,G395&lt;&gt;G396),"AAA","")</f>
        <v/>
      </c>
      <c r="P397" s="2" t="str">
        <f aca="false">IF(AND(D396=D397,G396&lt;&gt;G397),"AAA","")</f>
        <v/>
      </c>
      <c r="Q397" s="2" t="str">
        <f aca="false">IF(O397&lt;&gt;"", O397,P397)</f>
        <v/>
      </c>
    </row>
    <row r="398" customFormat="false" ht="13.8" hidden="true" customHeight="false" outlineLevel="0" collapsed="false">
      <c r="A398" s="1" t="n">
        <v>13.75</v>
      </c>
      <c r="B398" s="2" t="s">
        <v>577</v>
      </c>
      <c r="C398" s="2" t="str">
        <f aca="false">LEFT(B398,9)</f>
        <v>LETADLO_2</v>
      </c>
      <c r="D398" s="3" t="s">
        <v>992</v>
      </c>
      <c r="E398" s="2" t="s">
        <v>579</v>
      </c>
      <c r="F398" s="2" t="s">
        <v>17</v>
      </c>
      <c r="H398" s="2" t="s">
        <v>992</v>
      </c>
      <c r="J398" s="4" t="s">
        <v>580</v>
      </c>
      <c r="K398" s="4" t="s">
        <v>619</v>
      </c>
      <c r="L398" s="2" t="n">
        <v>1</v>
      </c>
      <c r="M398" s="2" t="s">
        <v>987</v>
      </c>
      <c r="O398" s="2" t="str">
        <f aca="false">IF(AND(D396=D397,G396&lt;&gt;G397),"AAA","")</f>
        <v/>
      </c>
      <c r="P398" s="2" t="str">
        <f aca="false">IF(AND(D397=D398,G397&lt;&gt;G398),"AAA","")</f>
        <v/>
      </c>
      <c r="Q398" s="2" t="str">
        <f aca="false">IF(O398&lt;&gt;"", O398,P398)</f>
        <v/>
      </c>
    </row>
    <row r="399" customFormat="false" ht="13.8" hidden="true" customHeight="false" outlineLevel="0" collapsed="false">
      <c r="A399" s="1" t="n">
        <v>13.75</v>
      </c>
      <c r="B399" s="2" t="s">
        <v>577</v>
      </c>
      <c r="C399" s="2" t="str">
        <f aca="false">LEFT(B399,9)</f>
        <v>LETADLO_2</v>
      </c>
      <c r="D399" s="3" t="s">
        <v>993</v>
      </c>
      <c r="E399" s="2" t="s">
        <v>579</v>
      </c>
      <c r="F399" s="2" t="s">
        <v>17</v>
      </c>
      <c r="H399" s="2" t="s">
        <v>993</v>
      </c>
      <c r="J399" s="4" t="s">
        <v>580</v>
      </c>
      <c r="K399" s="4" t="s">
        <v>600</v>
      </c>
      <c r="L399" s="2" t="n">
        <v>1</v>
      </c>
      <c r="M399" s="2" t="s">
        <v>994</v>
      </c>
      <c r="O399" s="2" t="str">
        <f aca="false">IF(AND(D397=D398,G397&lt;&gt;G398),"AAA","")</f>
        <v/>
      </c>
      <c r="P399" s="2" t="str">
        <f aca="false">IF(AND(D398=D399,G398&lt;&gt;G399),"AAA","")</f>
        <v/>
      </c>
      <c r="Q399" s="2" t="str">
        <f aca="false">IF(O399&lt;&gt;"", O399,P399)</f>
        <v/>
      </c>
    </row>
    <row r="400" customFormat="false" ht="13.8" hidden="true" customHeight="false" outlineLevel="0" collapsed="false">
      <c r="A400" s="1" t="n">
        <v>13.75</v>
      </c>
      <c r="B400" s="2" t="s">
        <v>577</v>
      </c>
      <c r="C400" s="2" t="str">
        <f aca="false">LEFT(B400,9)</f>
        <v>LETADLO_2</v>
      </c>
      <c r="D400" s="3" t="s">
        <v>995</v>
      </c>
      <c r="E400" s="2" t="s">
        <v>579</v>
      </c>
      <c r="F400" s="2" t="s">
        <v>17</v>
      </c>
      <c r="H400" s="2" t="s">
        <v>995</v>
      </c>
      <c r="J400" s="4" t="s">
        <v>580</v>
      </c>
      <c r="K400" s="4" t="s">
        <v>600</v>
      </c>
      <c r="L400" s="2" t="n">
        <v>1</v>
      </c>
      <c r="M400" s="2" t="s">
        <v>996</v>
      </c>
      <c r="O400" s="2" t="str">
        <f aca="false">IF(AND(D398=D399,G398&lt;&gt;G399),"AAA","")</f>
        <v/>
      </c>
      <c r="P400" s="2" t="str">
        <f aca="false">IF(AND(D399=D400,G399&lt;&gt;G400),"AAA","")</f>
        <v/>
      </c>
      <c r="Q400" s="2" t="str">
        <f aca="false">IF(O400&lt;&gt;"", O400,P400)</f>
        <v/>
      </c>
    </row>
    <row r="401" customFormat="false" ht="13.8" hidden="true" customHeight="false" outlineLevel="0" collapsed="false">
      <c r="A401" s="1" t="n">
        <v>13.75</v>
      </c>
      <c r="B401" s="2" t="s">
        <v>577</v>
      </c>
      <c r="C401" s="2" t="str">
        <f aca="false">LEFT(B401,9)</f>
        <v>LETADLO_2</v>
      </c>
      <c r="D401" s="3" t="s">
        <v>997</v>
      </c>
      <c r="E401" s="2" t="s">
        <v>579</v>
      </c>
      <c r="F401" s="2" t="s">
        <v>17</v>
      </c>
      <c r="H401" s="2" t="s">
        <v>997</v>
      </c>
      <c r="J401" s="4" t="s">
        <v>580</v>
      </c>
      <c r="K401" s="4" t="s">
        <v>600</v>
      </c>
      <c r="L401" s="2" t="n">
        <v>1</v>
      </c>
      <c r="M401" s="2" t="s">
        <v>994</v>
      </c>
      <c r="O401" s="2" t="str">
        <f aca="false">IF(AND(D399=D400,G399&lt;&gt;G400),"AAA","")</f>
        <v/>
      </c>
      <c r="P401" s="2" t="str">
        <f aca="false">IF(AND(D400=D401,G400&lt;&gt;G401),"AAA","")</f>
        <v/>
      </c>
      <c r="Q401" s="2" t="str">
        <f aca="false">IF(O401&lt;&gt;"", O401,P401)</f>
        <v/>
      </c>
    </row>
    <row r="402" customFormat="false" ht="13.8" hidden="true" customHeight="false" outlineLevel="0" collapsed="false">
      <c r="A402" s="1" t="n">
        <v>13.75</v>
      </c>
      <c r="B402" s="2" t="s">
        <v>577</v>
      </c>
      <c r="C402" s="2" t="str">
        <f aca="false">LEFT(B402,9)</f>
        <v>LETADLO_2</v>
      </c>
      <c r="D402" s="3" t="s">
        <v>998</v>
      </c>
      <c r="E402" s="2" t="s">
        <v>579</v>
      </c>
      <c r="F402" s="2" t="s">
        <v>17</v>
      </c>
      <c r="H402" s="2" t="s">
        <v>998</v>
      </c>
      <c r="J402" s="4" t="s">
        <v>580</v>
      </c>
      <c r="K402" s="4" t="s">
        <v>588</v>
      </c>
      <c r="L402" s="2" t="n">
        <v>1</v>
      </c>
      <c r="M402" s="2" t="s">
        <v>999</v>
      </c>
      <c r="O402" s="2" t="str">
        <f aca="false">IF(AND(D400=D401,G400&lt;&gt;G401),"AAA","")</f>
        <v/>
      </c>
      <c r="P402" s="2" t="str">
        <f aca="false">IF(AND(D401=D402,G401&lt;&gt;G402),"AAA","")</f>
        <v/>
      </c>
      <c r="Q402" s="2" t="str">
        <f aca="false">IF(O402&lt;&gt;"", O402,P402)</f>
        <v/>
      </c>
    </row>
    <row r="403" customFormat="false" ht="13.8" hidden="true" customHeight="false" outlineLevel="0" collapsed="false">
      <c r="A403" s="1" t="n">
        <v>13.75</v>
      </c>
      <c r="B403" s="2" t="s">
        <v>577</v>
      </c>
      <c r="C403" s="2" t="str">
        <f aca="false">LEFT(B403,9)</f>
        <v>LETADLO_2</v>
      </c>
      <c r="D403" s="3" t="s">
        <v>1000</v>
      </c>
      <c r="E403" s="2" t="s">
        <v>579</v>
      </c>
      <c r="F403" s="2" t="s">
        <v>17</v>
      </c>
      <c r="H403" s="2" t="s">
        <v>1000</v>
      </c>
      <c r="J403" s="4" t="s">
        <v>580</v>
      </c>
      <c r="K403" s="4" t="s">
        <v>600</v>
      </c>
      <c r="L403" s="2" t="n">
        <v>1</v>
      </c>
      <c r="M403" s="2" t="s">
        <v>1001</v>
      </c>
      <c r="O403" s="2" t="str">
        <f aca="false">IF(AND(D401=D402,G401&lt;&gt;G402),"AAA","")</f>
        <v/>
      </c>
      <c r="P403" s="2" t="str">
        <f aca="false">IF(AND(D402=D403,G402&lt;&gt;G403),"AAA","")</f>
        <v/>
      </c>
      <c r="Q403" s="2" t="str">
        <f aca="false">IF(O403&lt;&gt;"", O403,P403)</f>
        <v/>
      </c>
    </row>
    <row r="404" customFormat="false" ht="13.8" hidden="true" customHeight="false" outlineLevel="0" collapsed="false">
      <c r="A404" s="1" t="n">
        <v>13.75</v>
      </c>
      <c r="B404" s="2" t="s">
        <v>577</v>
      </c>
      <c r="C404" s="2" t="str">
        <f aca="false">LEFT(B404,9)</f>
        <v>LETADLO_2</v>
      </c>
      <c r="D404" s="3" t="s">
        <v>1002</v>
      </c>
      <c r="E404" s="2" t="s">
        <v>579</v>
      </c>
      <c r="F404" s="2" t="s">
        <v>17</v>
      </c>
      <c r="H404" s="2" t="s">
        <v>1002</v>
      </c>
      <c r="J404" s="4" t="s">
        <v>580</v>
      </c>
      <c r="K404" s="4" t="s">
        <v>619</v>
      </c>
      <c r="L404" s="2" t="n">
        <v>1</v>
      </c>
      <c r="M404" s="2" t="s">
        <v>1003</v>
      </c>
      <c r="O404" s="2" t="str">
        <f aca="false">IF(AND(D402=D403,G402&lt;&gt;G403),"AAA","")</f>
        <v/>
      </c>
      <c r="P404" s="2" t="str">
        <f aca="false">IF(AND(D403=D404,G403&lt;&gt;G404),"AAA","")</f>
        <v/>
      </c>
      <c r="Q404" s="2" t="str">
        <f aca="false">IF(O404&lt;&gt;"", O404,P404)</f>
        <v/>
      </c>
    </row>
    <row r="405" customFormat="false" ht="13.8" hidden="true" customHeight="false" outlineLevel="0" collapsed="false">
      <c r="A405" s="1" t="n">
        <v>13.75</v>
      </c>
      <c r="B405" s="2" t="s">
        <v>577</v>
      </c>
      <c r="C405" s="2" t="str">
        <f aca="false">LEFT(B405,9)</f>
        <v>LETADLO_2</v>
      </c>
      <c r="D405" s="3" t="s">
        <v>1004</v>
      </c>
      <c r="E405" s="2" t="s">
        <v>579</v>
      </c>
      <c r="F405" s="2" t="s">
        <v>17</v>
      </c>
      <c r="H405" s="2" t="s">
        <v>1004</v>
      </c>
      <c r="J405" s="4" t="s">
        <v>580</v>
      </c>
      <c r="K405" s="4" t="s">
        <v>607</v>
      </c>
      <c r="L405" s="2" t="n">
        <v>1</v>
      </c>
      <c r="M405" s="2" t="s">
        <v>1005</v>
      </c>
      <c r="O405" s="2" t="str">
        <f aca="false">IF(AND(D403=D404,G403&lt;&gt;G404),"AAA","")</f>
        <v/>
      </c>
      <c r="P405" s="2" t="str">
        <f aca="false">IF(AND(D404=D405,G404&lt;&gt;G405),"AAA","")</f>
        <v/>
      </c>
      <c r="Q405" s="2" t="str">
        <f aca="false">IF(O405&lt;&gt;"", O405,P405)</f>
        <v/>
      </c>
    </row>
    <row r="406" customFormat="false" ht="13.8" hidden="true" customHeight="false" outlineLevel="0" collapsed="false">
      <c r="A406" s="1" t="n">
        <v>13.75</v>
      </c>
      <c r="B406" s="2" t="s">
        <v>577</v>
      </c>
      <c r="C406" s="2" t="str">
        <f aca="false">LEFT(B406,9)</f>
        <v>LETADLO_2</v>
      </c>
      <c r="D406" s="3" t="s">
        <v>1006</v>
      </c>
      <c r="E406" s="2" t="s">
        <v>579</v>
      </c>
      <c r="F406" s="2" t="s">
        <v>17</v>
      </c>
      <c r="H406" s="2" t="s">
        <v>1006</v>
      </c>
      <c r="J406" s="4" t="s">
        <v>580</v>
      </c>
      <c r="K406" s="4" t="s">
        <v>604</v>
      </c>
      <c r="L406" s="2" t="n">
        <v>1</v>
      </c>
      <c r="M406" s="2" t="s">
        <v>1005</v>
      </c>
      <c r="O406" s="2" t="str">
        <f aca="false">IF(AND(D404=D405,G404&lt;&gt;G405),"AAA","")</f>
        <v/>
      </c>
      <c r="P406" s="2" t="str">
        <f aca="false">IF(AND(D405=D406,G405&lt;&gt;G406),"AAA","")</f>
        <v/>
      </c>
      <c r="Q406" s="2" t="str">
        <f aca="false">IF(O406&lt;&gt;"", O406,P406)</f>
        <v/>
      </c>
    </row>
    <row r="407" customFormat="false" ht="13.8" hidden="true" customHeight="false" outlineLevel="0" collapsed="false">
      <c r="A407" s="1" t="n">
        <v>13.75</v>
      </c>
      <c r="B407" s="2" t="s">
        <v>577</v>
      </c>
      <c r="C407" s="2" t="str">
        <f aca="false">LEFT(B407,9)</f>
        <v>LETADLO_2</v>
      </c>
      <c r="D407" s="3" t="s">
        <v>1007</v>
      </c>
      <c r="E407" s="2" t="s">
        <v>579</v>
      </c>
      <c r="F407" s="2" t="s">
        <v>17</v>
      </c>
      <c r="H407" s="2" t="s">
        <v>1007</v>
      </c>
      <c r="J407" s="4" t="s">
        <v>580</v>
      </c>
      <c r="K407" s="4" t="s">
        <v>604</v>
      </c>
      <c r="L407" s="2" t="n">
        <v>1</v>
      </c>
      <c r="M407" s="2" t="s">
        <v>1005</v>
      </c>
      <c r="O407" s="2" t="str">
        <f aca="false">IF(AND(D405=D406,G405&lt;&gt;G406),"AAA","")</f>
        <v/>
      </c>
      <c r="P407" s="2" t="str">
        <f aca="false">IF(AND(D406=D407,G406&lt;&gt;G407),"AAA","")</f>
        <v/>
      </c>
      <c r="Q407" s="2" t="str">
        <f aca="false">IF(O407&lt;&gt;"", O407,P407)</f>
        <v/>
      </c>
    </row>
    <row r="408" customFormat="false" ht="13.8" hidden="true" customHeight="false" outlineLevel="0" collapsed="false">
      <c r="A408" s="1" t="n">
        <v>13.75</v>
      </c>
      <c r="B408" s="2" t="s">
        <v>577</v>
      </c>
      <c r="C408" s="2" t="str">
        <f aca="false">LEFT(B408,9)</f>
        <v>LETADLO_2</v>
      </c>
      <c r="D408" s="3" t="s">
        <v>1008</v>
      </c>
      <c r="E408" s="2" t="s">
        <v>579</v>
      </c>
      <c r="F408" s="2" t="s">
        <v>17</v>
      </c>
      <c r="H408" s="2" t="s">
        <v>1008</v>
      </c>
      <c r="J408" s="4" t="s">
        <v>580</v>
      </c>
      <c r="K408" s="4" t="s">
        <v>604</v>
      </c>
      <c r="L408" s="2" t="n">
        <v>1</v>
      </c>
      <c r="M408" s="2" t="s">
        <v>1005</v>
      </c>
      <c r="O408" s="2" t="str">
        <f aca="false">IF(AND(D406=D407,G406&lt;&gt;G407),"AAA","")</f>
        <v/>
      </c>
      <c r="P408" s="2" t="str">
        <f aca="false">IF(AND(D407=D408,G407&lt;&gt;G408),"AAA","")</f>
        <v/>
      </c>
      <c r="Q408" s="2" t="str">
        <f aca="false">IF(O408&lt;&gt;"", O408,P408)</f>
        <v/>
      </c>
    </row>
    <row r="409" customFormat="false" ht="13.8" hidden="true" customHeight="false" outlineLevel="0" collapsed="false">
      <c r="A409" s="1" t="n">
        <v>13.75</v>
      </c>
      <c r="B409" s="2" t="s">
        <v>577</v>
      </c>
      <c r="C409" s="2" t="str">
        <f aca="false">LEFT(B409,9)</f>
        <v>LETADLO_2</v>
      </c>
      <c r="D409" s="3" t="s">
        <v>1009</v>
      </c>
      <c r="E409" s="2" t="s">
        <v>579</v>
      </c>
      <c r="F409" s="2" t="s">
        <v>17</v>
      </c>
      <c r="H409" s="2" t="s">
        <v>1009</v>
      </c>
      <c r="J409" s="4" t="s">
        <v>580</v>
      </c>
      <c r="K409" s="4" t="s">
        <v>604</v>
      </c>
      <c r="L409" s="2" t="n">
        <v>1</v>
      </c>
      <c r="M409" s="2" t="s">
        <v>1005</v>
      </c>
      <c r="O409" s="2" t="str">
        <f aca="false">IF(AND(D407=D408,G407&lt;&gt;G408),"AAA","")</f>
        <v/>
      </c>
      <c r="P409" s="2" t="str">
        <f aca="false">IF(AND(D408=D409,G408&lt;&gt;G409),"AAA","")</f>
        <v/>
      </c>
      <c r="Q409" s="2" t="str">
        <f aca="false">IF(O409&lt;&gt;"", O409,P409)</f>
        <v/>
      </c>
    </row>
    <row r="410" customFormat="false" ht="13.8" hidden="true" customHeight="false" outlineLevel="0" collapsed="false">
      <c r="A410" s="1" t="n">
        <v>13.75</v>
      </c>
      <c r="B410" s="2" t="s">
        <v>577</v>
      </c>
      <c r="C410" s="2" t="str">
        <f aca="false">LEFT(B410,9)</f>
        <v>LETADLO_2</v>
      </c>
      <c r="D410" s="3" t="s">
        <v>338</v>
      </c>
      <c r="E410" s="2" t="s">
        <v>579</v>
      </c>
      <c r="F410" s="2" t="s">
        <v>17</v>
      </c>
      <c r="H410" s="2" t="s">
        <v>338</v>
      </c>
      <c r="J410" s="4" t="s">
        <v>580</v>
      </c>
      <c r="K410" s="4" t="s">
        <v>607</v>
      </c>
      <c r="L410" s="2" t="n">
        <v>1</v>
      </c>
      <c r="M410" s="2" t="s">
        <v>1010</v>
      </c>
      <c r="O410" s="2" t="str">
        <f aca="false">IF(AND(D408=D409,G408&lt;&gt;G409),"AAA","")</f>
        <v/>
      </c>
      <c r="P410" s="2" t="str">
        <f aca="false">IF(AND(D409=D410,G409&lt;&gt;G410),"AAA","")</f>
        <v/>
      </c>
      <c r="Q410" s="2" t="str">
        <f aca="false">IF(O410&lt;&gt;"", O410,P410)</f>
        <v/>
      </c>
    </row>
    <row r="411" customFormat="false" ht="13.8" hidden="true" customHeight="false" outlineLevel="0" collapsed="false">
      <c r="A411" s="1" t="n">
        <v>13.75</v>
      </c>
      <c r="B411" s="2" t="s">
        <v>577</v>
      </c>
      <c r="C411" s="2" t="str">
        <f aca="false">LEFT(B411,9)</f>
        <v>LETADLO_2</v>
      </c>
      <c r="D411" s="3" t="s">
        <v>1011</v>
      </c>
      <c r="E411" s="2" t="s">
        <v>579</v>
      </c>
      <c r="F411" s="2" t="s">
        <v>17</v>
      </c>
      <c r="H411" s="2" t="s">
        <v>1011</v>
      </c>
      <c r="J411" s="4" t="s">
        <v>580</v>
      </c>
      <c r="K411" s="4" t="s">
        <v>604</v>
      </c>
      <c r="L411" s="2" t="n">
        <v>1</v>
      </c>
      <c r="M411" s="2" t="s">
        <v>1012</v>
      </c>
      <c r="O411" s="2" t="str">
        <f aca="false">IF(AND(D409=D410,G409&lt;&gt;G410),"AAA","")</f>
        <v/>
      </c>
      <c r="P411" s="2" t="str">
        <f aca="false">IF(AND(D410=D411,G410&lt;&gt;G411),"AAA","")</f>
        <v/>
      </c>
      <c r="Q411" s="2" t="str">
        <f aca="false">IF(O411&lt;&gt;"", O411,P411)</f>
        <v/>
      </c>
    </row>
    <row r="412" customFormat="false" ht="13.8" hidden="true" customHeight="false" outlineLevel="0" collapsed="false">
      <c r="A412" s="1" t="n">
        <v>13.75</v>
      </c>
      <c r="B412" s="2" t="s">
        <v>577</v>
      </c>
      <c r="C412" s="2" t="str">
        <f aca="false">LEFT(B412,9)</f>
        <v>LETADLO_2</v>
      </c>
      <c r="D412" s="3" t="s">
        <v>1013</v>
      </c>
      <c r="E412" s="2" t="s">
        <v>579</v>
      </c>
      <c r="F412" s="2" t="s">
        <v>17</v>
      </c>
      <c r="H412" s="2" t="s">
        <v>1013</v>
      </c>
      <c r="J412" s="4" t="s">
        <v>580</v>
      </c>
      <c r="K412" s="4" t="s">
        <v>604</v>
      </c>
      <c r="L412" s="2" t="n">
        <v>1</v>
      </c>
      <c r="M412" s="2" t="s">
        <v>1014</v>
      </c>
      <c r="O412" s="2" t="str">
        <f aca="false">IF(AND(D410=D411,G410&lt;&gt;G411),"AAA","")</f>
        <v/>
      </c>
      <c r="P412" s="2" t="str">
        <f aca="false">IF(AND(D411=D412,G411&lt;&gt;G412),"AAA","")</f>
        <v/>
      </c>
      <c r="Q412" s="2" t="str">
        <f aca="false">IF(O412&lt;&gt;"", O412,P412)</f>
        <v/>
      </c>
    </row>
    <row r="413" customFormat="false" ht="13.8" hidden="true" customHeight="false" outlineLevel="0" collapsed="false">
      <c r="A413" s="1" t="n">
        <v>13.75</v>
      </c>
      <c r="B413" s="2" t="s">
        <v>577</v>
      </c>
      <c r="C413" s="2" t="str">
        <f aca="false">LEFT(B413,9)</f>
        <v>LETADLO_2</v>
      </c>
      <c r="D413" s="3" t="s">
        <v>1015</v>
      </c>
      <c r="E413" s="2" t="s">
        <v>579</v>
      </c>
      <c r="F413" s="2" t="s">
        <v>17</v>
      </c>
      <c r="H413" s="2" t="s">
        <v>1015</v>
      </c>
      <c r="J413" s="4" t="s">
        <v>580</v>
      </c>
      <c r="K413" s="4" t="s">
        <v>600</v>
      </c>
      <c r="L413" s="2" t="n">
        <v>1</v>
      </c>
      <c r="M413" s="2" t="s">
        <v>1014</v>
      </c>
      <c r="O413" s="2" t="str">
        <f aca="false">IF(AND(D411=D412,G411&lt;&gt;G412),"AAA","")</f>
        <v/>
      </c>
      <c r="P413" s="2" t="str">
        <f aca="false">IF(AND(D412=D413,G412&lt;&gt;G413),"AAA","")</f>
        <v/>
      </c>
      <c r="Q413" s="2" t="str">
        <f aca="false">IF(O413&lt;&gt;"", O413,P413)</f>
        <v/>
      </c>
    </row>
    <row r="414" customFormat="false" ht="13.8" hidden="true" customHeight="false" outlineLevel="0" collapsed="false">
      <c r="A414" s="1" t="n">
        <v>13.75</v>
      </c>
      <c r="B414" s="2" t="s">
        <v>577</v>
      </c>
      <c r="C414" s="2" t="str">
        <f aca="false">LEFT(B414,9)</f>
        <v>LETADLO_2</v>
      </c>
      <c r="D414" s="3" t="s">
        <v>1016</v>
      </c>
      <c r="E414" s="2" t="s">
        <v>579</v>
      </c>
      <c r="F414" s="2" t="s">
        <v>17</v>
      </c>
      <c r="H414" s="2" t="s">
        <v>1016</v>
      </c>
      <c r="J414" s="4" t="s">
        <v>580</v>
      </c>
      <c r="K414" s="4" t="s">
        <v>600</v>
      </c>
      <c r="L414" s="2" t="n">
        <v>1</v>
      </c>
      <c r="M414" s="2" t="s">
        <v>1017</v>
      </c>
      <c r="O414" s="2" t="str">
        <f aca="false">IF(AND(D412=D413,G412&lt;&gt;G413),"AAA","")</f>
        <v/>
      </c>
      <c r="P414" s="2" t="str">
        <f aca="false">IF(AND(D413=D414,G413&lt;&gt;G414),"AAA","")</f>
        <v/>
      </c>
      <c r="Q414" s="2" t="str">
        <f aca="false">IF(O414&lt;&gt;"", O414,P414)</f>
        <v/>
      </c>
    </row>
    <row r="415" customFormat="false" ht="13.8" hidden="true" customHeight="false" outlineLevel="0" collapsed="false">
      <c r="A415" s="1" t="n">
        <v>13.75</v>
      </c>
      <c r="B415" s="2" t="s">
        <v>577</v>
      </c>
      <c r="C415" s="2" t="str">
        <f aca="false">LEFT(B415,9)</f>
        <v>LETADLO_2</v>
      </c>
      <c r="D415" s="3" t="s">
        <v>1018</v>
      </c>
      <c r="E415" s="2" t="s">
        <v>579</v>
      </c>
      <c r="F415" s="2" t="s">
        <v>17</v>
      </c>
      <c r="H415" s="2" t="s">
        <v>1018</v>
      </c>
      <c r="J415" s="4" t="s">
        <v>580</v>
      </c>
      <c r="K415" s="4" t="s">
        <v>600</v>
      </c>
      <c r="L415" s="2" t="n">
        <v>1</v>
      </c>
      <c r="M415" s="2" t="s">
        <v>1017</v>
      </c>
      <c r="O415" s="2" t="str">
        <f aca="false">IF(AND(D413=D414,G413&lt;&gt;G414),"AAA","")</f>
        <v/>
      </c>
      <c r="P415" s="2" t="str">
        <f aca="false">IF(AND(D414=D415,G414&lt;&gt;G415),"AAA","")</f>
        <v/>
      </c>
      <c r="Q415" s="2" t="str">
        <f aca="false">IF(O415&lt;&gt;"", O415,P415)</f>
        <v/>
      </c>
    </row>
    <row r="416" customFormat="false" ht="13.8" hidden="true" customHeight="false" outlineLevel="0" collapsed="false">
      <c r="A416" s="1" t="n">
        <v>13.75</v>
      </c>
      <c r="B416" s="2" t="s">
        <v>577</v>
      </c>
      <c r="C416" s="2" t="str">
        <f aca="false">LEFT(B416,9)</f>
        <v>LETADLO_2</v>
      </c>
      <c r="D416" s="3" t="s">
        <v>1019</v>
      </c>
      <c r="E416" s="2" t="s">
        <v>579</v>
      </c>
      <c r="F416" s="2" t="s">
        <v>17</v>
      </c>
      <c r="H416" s="2" t="s">
        <v>1019</v>
      </c>
      <c r="J416" s="4" t="s">
        <v>580</v>
      </c>
      <c r="K416" s="4" t="s">
        <v>604</v>
      </c>
      <c r="L416" s="2" t="n">
        <v>1</v>
      </c>
      <c r="M416" s="2" t="s">
        <v>1017</v>
      </c>
      <c r="O416" s="2" t="str">
        <f aca="false">IF(AND(D414=D415,G414&lt;&gt;G415),"AAA","")</f>
        <v/>
      </c>
      <c r="P416" s="2" t="str">
        <f aca="false">IF(AND(D415=D416,G415&lt;&gt;G416),"AAA","")</f>
        <v/>
      </c>
      <c r="Q416" s="2" t="str">
        <f aca="false">IF(O416&lt;&gt;"", O416,P416)</f>
        <v/>
      </c>
    </row>
    <row r="417" customFormat="false" ht="13.8" hidden="true" customHeight="false" outlineLevel="0" collapsed="false">
      <c r="A417" s="1" t="n">
        <v>13.75</v>
      </c>
      <c r="B417" s="2" t="s">
        <v>577</v>
      </c>
      <c r="C417" s="2" t="str">
        <f aca="false">LEFT(B417,9)</f>
        <v>LETADLO_2</v>
      </c>
      <c r="D417" s="3" t="s">
        <v>1020</v>
      </c>
      <c r="E417" s="2" t="s">
        <v>579</v>
      </c>
      <c r="F417" s="2" t="s">
        <v>17</v>
      </c>
      <c r="H417" s="2" t="s">
        <v>1020</v>
      </c>
      <c r="J417" s="4" t="s">
        <v>580</v>
      </c>
      <c r="K417" s="4" t="s">
        <v>600</v>
      </c>
      <c r="L417" s="2" t="n">
        <v>1</v>
      </c>
      <c r="M417" s="2" t="s">
        <v>1017</v>
      </c>
      <c r="O417" s="2" t="str">
        <f aca="false">IF(AND(D415=D416,G415&lt;&gt;G416),"AAA","")</f>
        <v/>
      </c>
      <c r="P417" s="2" t="str">
        <f aca="false">IF(AND(D416=D417,G416&lt;&gt;G417),"AAA","")</f>
        <v/>
      </c>
      <c r="Q417" s="2" t="str">
        <f aca="false">IF(O417&lt;&gt;"", O417,P417)</f>
        <v/>
      </c>
    </row>
    <row r="418" customFormat="false" ht="13.8" hidden="true" customHeight="false" outlineLevel="0" collapsed="false">
      <c r="A418" s="1" t="n">
        <v>13.75</v>
      </c>
      <c r="B418" s="2" t="s">
        <v>577</v>
      </c>
      <c r="C418" s="2" t="str">
        <f aca="false">LEFT(B418,9)</f>
        <v>LETADLO_2</v>
      </c>
      <c r="D418" s="3" t="s">
        <v>1021</v>
      </c>
      <c r="E418" s="2" t="s">
        <v>579</v>
      </c>
      <c r="F418" s="2" t="s">
        <v>17</v>
      </c>
      <c r="H418" s="2" t="s">
        <v>1021</v>
      </c>
      <c r="J418" s="4" t="s">
        <v>580</v>
      </c>
      <c r="K418" s="4" t="s">
        <v>600</v>
      </c>
      <c r="L418" s="2" t="n">
        <v>1</v>
      </c>
      <c r="M418" s="2" t="s">
        <v>1017</v>
      </c>
      <c r="O418" s="2" t="str">
        <f aca="false">IF(AND(D416=D417,G416&lt;&gt;G417),"AAA","")</f>
        <v/>
      </c>
      <c r="P418" s="2" t="str">
        <f aca="false">IF(AND(D417=D418,G417&lt;&gt;G418),"AAA","")</f>
        <v/>
      </c>
      <c r="Q418" s="2" t="str">
        <f aca="false">IF(O418&lt;&gt;"", O418,P418)</f>
        <v/>
      </c>
    </row>
    <row r="419" customFormat="false" ht="13.8" hidden="true" customHeight="false" outlineLevel="0" collapsed="false">
      <c r="A419" s="1" t="n">
        <v>13.75</v>
      </c>
      <c r="B419" s="2" t="s">
        <v>577</v>
      </c>
      <c r="C419" s="2" t="str">
        <f aca="false">LEFT(B419,9)</f>
        <v>LETADLO_2</v>
      </c>
      <c r="D419" s="3" t="s">
        <v>1022</v>
      </c>
      <c r="E419" s="2" t="s">
        <v>579</v>
      </c>
      <c r="F419" s="2" t="s">
        <v>17</v>
      </c>
      <c r="H419" s="2" t="s">
        <v>1022</v>
      </c>
      <c r="J419" s="4" t="s">
        <v>580</v>
      </c>
      <c r="K419" s="4" t="s">
        <v>607</v>
      </c>
      <c r="L419" s="2" t="n">
        <v>1</v>
      </c>
      <c r="M419" s="2" t="s">
        <v>1023</v>
      </c>
      <c r="O419" s="2" t="str">
        <f aca="false">IF(AND(D417=D418,G417&lt;&gt;G418),"AAA","")</f>
        <v/>
      </c>
      <c r="P419" s="2" t="str">
        <f aca="false">IF(AND(D418=D419,G418&lt;&gt;G419),"AAA","")</f>
        <v/>
      </c>
      <c r="Q419" s="2" t="str">
        <f aca="false">IF(O419&lt;&gt;"", O419,P419)</f>
        <v/>
      </c>
    </row>
    <row r="420" customFormat="false" ht="13.8" hidden="true" customHeight="false" outlineLevel="0" collapsed="false">
      <c r="A420" s="1" t="n">
        <v>13.75</v>
      </c>
      <c r="B420" s="2" t="s">
        <v>577</v>
      </c>
      <c r="C420" s="2" t="str">
        <f aca="false">LEFT(B420,9)</f>
        <v>LETADLO_2</v>
      </c>
      <c r="D420" s="3" t="s">
        <v>282</v>
      </c>
      <c r="E420" s="2" t="s">
        <v>579</v>
      </c>
      <c r="F420" s="2" t="s">
        <v>17</v>
      </c>
      <c r="H420" s="2" t="s">
        <v>282</v>
      </c>
      <c r="J420" s="4" t="s">
        <v>580</v>
      </c>
      <c r="K420" s="4" t="s">
        <v>607</v>
      </c>
      <c r="L420" s="2" t="n">
        <v>1</v>
      </c>
      <c r="M420" s="2" t="s">
        <v>1023</v>
      </c>
      <c r="O420" s="2" t="str">
        <f aca="false">IF(AND(D418=D419,G418&lt;&gt;G419),"AAA","")</f>
        <v/>
      </c>
      <c r="P420" s="2" t="str">
        <f aca="false">IF(AND(D419=D420,G419&lt;&gt;G420),"AAA","")</f>
        <v/>
      </c>
      <c r="Q420" s="2" t="str">
        <f aca="false">IF(O420&lt;&gt;"", O420,P420)</f>
        <v/>
      </c>
    </row>
    <row r="421" customFormat="false" ht="13.8" hidden="true" customHeight="false" outlineLevel="0" collapsed="false">
      <c r="A421" s="1" t="n">
        <v>13.75</v>
      </c>
      <c r="B421" s="2" t="s">
        <v>577</v>
      </c>
      <c r="C421" s="2" t="str">
        <f aca="false">LEFT(B421,9)</f>
        <v>LETADLO_2</v>
      </c>
      <c r="D421" s="3" t="s">
        <v>1024</v>
      </c>
      <c r="E421" s="2" t="s">
        <v>579</v>
      </c>
      <c r="F421" s="2" t="s">
        <v>17</v>
      </c>
      <c r="H421" s="2" t="s">
        <v>1024</v>
      </c>
      <c r="J421" s="4" t="s">
        <v>580</v>
      </c>
      <c r="K421" s="4" t="s">
        <v>581</v>
      </c>
      <c r="L421" s="2" t="n">
        <v>1</v>
      </c>
      <c r="M421" s="2" t="s">
        <v>1025</v>
      </c>
      <c r="O421" s="2" t="str">
        <f aca="false">IF(AND(D419=D420,G419&lt;&gt;G420),"AAA","")</f>
        <v/>
      </c>
      <c r="P421" s="2" t="str">
        <f aca="false">IF(AND(D420=D421,G420&lt;&gt;G421),"AAA","")</f>
        <v/>
      </c>
      <c r="Q421" s="2" t="str">
        <f aca="false">IF(O421&lt;&gt;"", O421,P421)</f>
        <v/>
      </c>
    </row>
    <row r="422" customFormat="false" ht="13.8" hidden="true" customHeight="false" outlineLevel="0" collapsed="false">
      <c r="A422" s="1" t="n">
        <v>13.75</v>
      </c>
      <c r="B422" s="2" t="s">
        <v>577</v>
      </c>
      <c r="C422" s="2" t="str">
        <f aca="false">LEFT(B422,9)</f>
        <v>LETADLO_2</v>
      </c>
      <c r="D422" s="3" t="s">
        <v>1026</v>
      </c>
      <c r="E422" s="2" t="s">
        <v>579</v>
      </c>
      <c r="F422" s="2" t="s">
        <v>17</v>
      </c>
      <c r="H422" s="2" t="s">
        <v>1026</v>
      </c>
      <c r="J422" s="4" t="s">
        <v>580</v>
      </c>
      <c r="K422" s="4" t="s">
        <v>581</v>
      </c>
      <c r="L422" s="2" t="n">
        <v>1</v>
      </c>
      <c r="M422" s="2" t="s">
        <v>1027</v>
      </c>
      <c r="O422" s="2" t="str">
        <f aca="false">IF(AND(D420=D421,G420&lt;&gt;G421),"AAA","")</f>
        <v/>
      </c>
      <c r="P422" s="2" t="str">
        <f aca="false">IF(AND(D421=D422,G421&lt;&gt;G422),"AAA","")</f>
        <v/>
      </c>
      <c r="Q422" s="2" t="str">
        <f aca="false">IF(O422&lt;&gt;"", O422,P422)</f>
        <v/>
      </c>
    </row>
    <row r="423" customFormat="false" ht="13.8" hidden="true" customHeight="false" outlineLevel="0" collapsed="false">
      <c r="A423" s="1" t="n">
        <v>13.75</v>
      </c>
      <c r="B423" s="2" t="s">
        <v>577</v>
      </c>
      <c r="C423" s="2" t="str">
        <f aca="false">LEFT(B423,9)</f>
        <v>LETADLO_2</v>
      </c>
      <c r="D423" s="3" t="s">
        <v>1028</v>
      </c>
      <c r="E423" s="2" t="s">
        <v>579</v>
      </c>
      <c r="F423" s="2" t="s">
        <v>17</v>
      </c>
      <c r="H423" s="2" t="s">
        <v>1028</v>
      </c>
      <c r="J423" s="4" t="s">
        <v>580</v>
      </c>
      <c r="K423" s="4" t="s">
        <v>607</v>
      </c>
      <c r="L423" s="2" t="n">
        <v>1</v>
      </c>
      <c r="M423" s="2" t="s">
        <v>1029</v>
      </c>
      <c r="O423" s="2" t="str">
        <f aca="false">IF(AND(D421=D422,G421&lt;&gt;G422),"AAA","")</f>
        <v/>
      </c>
      <c r="P423" s="2" t="str">
        <f aca="false">IF(AND(D422=D423,G422&lt;&gt;G423),"AAA","")</f>
        <v/>
      </c>
      <c r="Q423" s="2" t="str">
        <f aca="false">IF(O423&lt;&gt;"", O423,P423)</f>
        <v/>
      </c>
    </row>
    <row r="424" customFormat="false" ht="13.8" hidden="true" customHeight="false" outlineLevel="0" collapsed="false">
      <c r="A424" s="1" t="n">
        <v>13.75</v>
      </c>
      <c r="B424" s="2" t="s">
        <v>577</v>
      </c>
      <c r="C424" s="2" t="str">
        <f aca="false">LEFT(B424,9)</f>
        <v>LETADLO_2</v>
      </c>
      <c r="D424" s="3" t="s">
        <v>452</v>
      </c>
      <c r="E424" s="2" t="s">
        <v>579</v>
      </c>
      <c r="F424" s="2" t="s">
        <v>17</v>
      </c>
      <c r="H424" s="2" t="s">
        <v>452</v>
      </c>
      <c r="J424" s="4" t="s">
        <v>580</v>
      </c>
      <c r="K424" s="4" t="s">
        <v>604</v>
      </c>
      <c r="L424" s="2" t="n">
        <v>1</v>
      </c>
      <c r="M424" s="2" t="s">
        <v>1029</v>
      </c>
      <c r="O424" s="2" t="str">
        <f aca="false">IF(AND(D422=D423,G422&lt;&gt;G423),"AAA","")</f>
        <v/>
      </c>
      <c r="P424" s="2" t="str">
        <f aca="false">IF(AND(D423=D424,G423&lt;&gt;G424),"AAA","")</f>
        <v/>
      </c>
      <c r="Q424" s="2" t="str">
        <f aca="false">IF(O424&lt;&gt;"", O424,P424)</f>
        <v/>
      </c>
    </row>
    <row r="425" customFormat="false" ht="13.8" hidden="true" customHeight="false" outlineLevel="0" collapsed="false">
      <c r="A425" s="1" t="n">
        <v>13.75</v>
      </c>
      <c r="B425" s="2" t="s">
        <v>577</v>
      </c>
      <c r="C425" s="2" t="str">
        <f aca="false">LEFT(B425,9)</f>
        <v>LETADLO_2</v>
      </c>
      <c r="D425" s="3" t="s">
        <v>1030</v>
      </c>
      <c r="E425" s="2" t="s">
        <v>579</v>
      </c>
      <c r="F425" s="2" t="s">
        <v>17</v>
      </c>
      <c r="H425" s="2" t="s">
        <v>1030</v>
      </c>
      <c r="J425" s="4" t="s">
        <v>580</v>
      </c>
      <c r="K425" s="4" t="s">
        <v>604</v>
      </c>
      <c r="L425" s="2" t="n">
        <v>1</v>
      </c>
      <c r="M425" s="2" t="s">
        <v>1031</v>
      </c>
      <c r="O425" s="2" t="str">
        <f aca="false">IF(AND(D423=D424,G423&lt;&gt;G424),"AAA","")</f>
        <v/>
      </c>
      <c r="P425" s="2" t="str">
        <f aca="false">IF(AND(D424=D425,G424&lt;&gt;G425),"AAA","")</f>
        <v/>
      </c>
      <c r="Q425" s="2" t="str">
        <f aca="false">IF(O425&lt;&gt;"", O425,P425)</f>
        <v/>
      </c>
    </row>
    <row r="426" customFormat="false" ht="13.8" hidden="true" customHeight="false" outlineLevel="0" collapsed="false">
      <c r="A426" s="1" t="n">
        <v>13.75</v>
      </c>
      <c r="B426" s="2" t="s">
        <v>577</v>
      </c>
      <c r="C426" s="2" t="str">
        <f aca="false">LEFT(B426,9)</f>
        <v>LETADLO_2</v>
      </c>
      <c r="D426" s="3" t="s">
        <v>1032</v>
      </c>
      <c r="E426" s="2" t="s">
        <v>579</v>
      </c>
      <c r="F426" s="2" t="s">
        <v>17</v>
      </c>
      <c r="H426" s="2" t="s">
        <v>1032</v>
      </c>
      <c r="J426" s="4" t="s">
        <v>580</v>
      </c>
      <c r="K426" s="4" t="s">
        <v>604</v>
      </c>
      <c r="L426" s="2" t="n">
        <v>1</v>
      </c>
      <c r="M426" s="2" t="s">
        <v>1031</v>
      </c>
      <c r="O426" s="2" t="str">
        <f aca="false">IF(AND(D424=D425,G424&lt;&gt;G425),"AAA","")</f>
        <v/>
      </c>
      <c r="P426" s="2" t="str">
        <f aca="false">IF(AND(D425=D426,G425&lt;&gt;G426),"AAA","")</f>
        <v/>
      </c>
      <c r="Q426" s="2" t="str">
        <f aca="false">IF(O426&lt;&gt;"", O426,P426)</f>
        <v/>
      </c>
    </row>
    <row r="427" customFormat="false" ht="13.8" hidden="true" customHeight="false" outlineLevel="0" collapsed="false">
      <c r="A427" s="1" t="n">
        <v>13.75</v>
      </c>
      <c r="B427" s="2" t="s">
        <v>577</v>
      </c>
      <c r="C427" s="2" t="str">
        <f aca="false">LEFT(B427,9)</f>
        <v>LETADLO_2</v>
      </c>
      <c r="D427" s="3" t="s">
        <v>264</v>
      </c>
      <c r="E427" s="2" t="s">
        <v>579</v>
      </c>
      <c r="F427" s="2" t="s">
        <v>17</v>
      </c>
      <c r="H427" s="2" t="s">
        <v>264</v>
      </c>
      <c r="J427" s="4" t="s">
        <v>580</v>
      </c>
      <c r="K427" s="4" t="s">
        <v>604</v>
      </c>
      <c r="L427" s="2" t="n">
        <v>1</v>
      </c>
      <c r="M427" s="2" t="s">
        <v>1031</v>
      </c>
      <c r="O427" s="2" t="str">
        <f aca="false">IF(AND(D425=D426,G425&lt;&gt;G426),"AAA","")</f>
        <v/>
      </c>
      <c r="P427" s="2" t="str">
        <f aca="false">IF(AND(D426=D427,G426&lt;&gt;G427),"AAA","")</f>
        <v/>
      </c>
      <c r="Q427" s="2" t="str">
        <f aca="false">IF(O427&lt;&gt;"", O427,P427)</f>
        <v/>
      </c>
    </row>
    <row r="428" customFormat="false" ht="13.8" hidden="true" customHeight="false" outlineLevel="0" collapsed="false">
      <c r="A428" s="1" t="n">
        <v>13.75</v>
      </c>
      <c r="B428" s="2" t="s">
        <v>577</v>
      </c>
      <c r="C428" s="2" t="str">
        <f aca="false">LEFT(B428,9)</f>
        <v>LETADLO_2</v>
      </c>
      <c r="D428" s="3" t="s">
        <v>536</v>
      </c>
      <c r="E428" s="2" t="s">
        <v>579</v>
      </c>
      <c r="F428" s="2" t="s">
        <v>17</v>
      </c>
      <c r="H428" s="2" t="s">
        <v>536</v>
      </c>
      <c r="J428" s="4" t="s">
        <v>580</v>
      </c>
      <c r="K428" s="4" t="s">
        <v>604</v>
      </c>
      <c r="L428" s="2" t="n">
        <v>1</v>
      </c>
      <c r="M428" s="2" t="s">
        <v>1033</v>
      </c>
      <c r="O428" s="2" t="str">
        <f aca="false">IF(AND(D426=D427,G426&lt;&gt;G427),"AAA","")</f>
        <v/>
      </c>
      <c r="P428" s="2" t="str">
        <f aca="false">IF(AND(D427=D428,G427&lt;&gt;G428),"AAA","")</f>
        <v/>
      </c>
      <c r="Q428" s="2" t="str">
        <f aca="false">IF(O428&lt;&gt;"", O428,P428)</f>
        <v/>
      </c>
    </row>
    <row r="429" customFormat="false" ht="13.8" hidden="true" customHeight="false" outlineLevel="0" collapsed="false">
      <c r="A429" s="1" t="n">
        <v>13.75</v>
      </c>
      <c r="B429" s="2" t="s">
        <v>577</v>
      </c>
      <c r="C429" s="2" t="str">
        <f aca="false">LEFT(B429,9)</f>
        <v>LETADLO_2</v>
      </c>
      <c r="D429" s="3" t="s">
        <v>1034</v>
      </c>
      <c r="E429" s="2" t="s">
        <v>579</v>
      </c>
      <c r="F429" s="2" t="s">
        <v>17</v>
      </c>
      <c r="H429" s="2" t="s">
        <v>1034</v>
      </c>
      <c r="J429" s="4" t="s">
        <v>580</v>
      </c>
      <c r="K429" s="4" t="s">
        <v>588</v>
      </c>
      <c r="L429" s="2" t="n">
        <v>1</v>
      </c>
      <c r="M429" s="2" t="s">
        <v>1033</v>
      </c>
      <c r="O429" s="2" t="str">
        <f aca="false">IF(AND(D427=D428,G427&lt;&gt;G428),"AAA","")</f>
        <v/>
      </c>
      <c r="P429" s="2" t="str">
        <f aca="false">IF(AND(D428=D429,G428&lt;&gt;G429),"AAA","")</f>
        <v/>
      </c>
      <c r="Q429" s="2" t="str">
        <f aca="false">IF(O429&lt;&gt;"", O429,P429)</f>
        <v/>
      </c>
    </row>
    <row r="430" customFormat="false" ht="13.8" hidden="true" customHeight="false" outlineLevel="0" collapsed="false">
      <c r="A430" s="1" t="n">
        <v>13.75</v>
      </c>
      <c r="B430" s="2" t="s">
        <v>577</v>
      </c>
      <c r="C430" s="2" t="str">
        <f aca="false">LEFT(B430,9)</f>
        <v>LETADLO_2</v>
      </c>
      <c r="D430" s="3" t="s">
        <v>1035</v>
      </c>
      <c r="E430" s="2" t="s">
        <v>579</v>
      </c>
      <c r="F430" s="2" t="s">
        <v>17</v>
      </c>
      <c r="H430" s="2" t="s">
        <v>1035</v>
      </c>
      <c r="J430" s="4" t="s">
        <v>580</v>
      </c>
      <c r="K430" s="4" t="s">
        <v>581</v>
      </c>
      <c r="L430" s="2" t="n">
        <v>1</v>
      </c>
      <c r="M430" s="2" t="s">
        <v>1036</v>
      </c>
      <c r="O430" s="2" t="str">
        <f aca="false">IF(AND(D428=D429,G428&lt;&gt;G429),"AAA","")</f>
        <v/>
      </c>
      <c r="P430" s="2" t="str">
        <f aca="false">IF(AND(D429=D430,G429&lt;&gt;G430),"AAA","")</f>
        <v/>
      </c>
      <c r="Q430" s="2" t="str">
        <f aca="false">IF(O430&lt;&gt;"", O430,P430)</f>
        <v/>
      </c>
    </row>
    <row r="431" customFormat="false" ht="13.8" hidden="true" customHeight="false" outlineLevel="0" collapsed="false">
      <c r="A431" s="1" t="n">
        <v>13.75</v>
      </c>
      <c r="B431" s="2" t="s">
        <v>577</v>
      </c>
      <c r="C431" s="2" t="str">
        <f aca="false">LEFT(B431,9)</f>
        <v>LETADLO_2</v>
      </c>
      <c r="D431" s="3" t="s">
        <v>1037</v>
      </c>
      <c r="E431" s="2" t="s">
        <v>579</v>
      </c>
      <c r="F431" s="2" t="s">
        <v>17</v>
      </c>
      <c r="H431" s="2" t="s">
        <v>1037</v>
      </c>
      <c r="J431" s="4" t="s">
        <v>580</v>
      </c>
      <c r="K431" s="4" t="s">
        <v>609</v>
      </c>
      <c r="L431" s="2" t="n">
        <v>1</v>
      </c>
      <c r="M431" s="2" t="s">
        <v>1038</v>
      </c>
      <c r="O431" s="2" t="str">
        <f aca="false">IF(AND(D429=D430,G429&lt;&gt;G430),"AAA","")</f>
        <v/>
      </c>
      <c r="P431" s="2" t="str">
        <f aca="false">IF(AND(D430=D431,G430&lt;&gt;G431),"AAA","")</f>
        <v/>
      </c>
      <c r="Q431" s="2" t="str">
        <f aca="false">IF(O431&lt;&gt;"", O431,P431)</f>
        <v/>
      </c>
    </row>
    <row r="432" customFormat="false" ht="13.8" hidden="true" customHeight="false" outlineLevel="0" collapsed="false">
      <c r="A432" s="1" t="n">
        <v>13.75</v>
      </c>
      <c r="B432" s="2" t="s">
        <v>577</v>
      </c>
      <c r="C432" s="2" t="str">
        <f aca="false">LEFT(B432,9)</f>
        <v>LETADLO_2</v>
      </c>
      <c r="D432" s="3" t="s">
        <v>1039</v>
      </c>
      <c r="E432" s="2" t="s">
        <v>579</v>
      </c>
      <c r="F432" s="2" t="s">
        <v>17</v>
      </c>
      <c r="H432" s="2" t="s">
        <v>1039</v>
      </c>
      <c r="J432" s="4" t="s">
        <v>580</v>
      </c>
      <c r="K432" s="4" t="s">
        <v>609</v>
      </c>
      <c r="L432" s="2" t="n">
        <v>1</v>
      </c>
      <c r="M432" s="2" t="s">
        <v>1040</v>
      </c>
      <c r="O432" s="2" t="str">
        <f aca="false">IF(AND(D430=D431,G430&lt;&gt;G431),"AAA","")</f>
        <v/>
      </c>
      <c r="P432" s="2" t="str">
        <f aca="false">IF(AND(D431=D432,G431&lt;&gt;G432),"AAA","")</f>
        <v/>
      </c>
      <c r="Q432" s="2" t="str">
        <f aca="false">IF(O432&lt;&gt;"", O432,P432)</f>
        <v/>
      </c>
    </row>
    <row r="433" customFormat="false" ht="13.8" hidden="true" customHeight="false" outlineLevel="0" collapsed="false">
      <c r="A433" s="1" t="n">
        <v>13.75</v>
      </c>
      <c r="B433" s="2" t="s">
        <v>577</v>
      </c>
      <c r="C433" s="2" t="str">
        <f aca="false">LEFT(B433,9)</f>
        <v>LETADLO_2</v>
      </c>
      <c r="D433" s="3" t="s">
        <v>1041</v>
      </c>
      <c r="E433" s="2" t="s">
        <v>579</v>
      </c>
      <c r="F433" s="2" t="s">
        <v>17</v>
      </c>
      <c r="H433" s="2" t="s">
        <v>1041</v>
      </c>
      <c r="J433" s="4" t="s">
        <v>580</v>
      </c>
      <c r="K433" s="4" t="s">
        <v>609</v>
      </c>
      <c r="L433" s="2" t="n">
        <v>1</v>
      </c>
      <c r="M433" s="2" t="s">
        <v>1042</v>
      </c>
      <c r="O433" s="2" t="str">
        <f aca="false">IF(AND(D431=D432,G431&lt;&gt;G432),"AAA","")</f>
        <v/>
      </c>
      <c r="P433" s="2" t="str">
        <f aca="false">IF(AND(D432=D433,G432&lt;&gt;G433),"AAA","")</f>
        <v/>
      </c>
      <c r="Q433" s="2" t="str">
        <f aca="false">IF(O433&lt;&gt;"", O433,P433)</f>
        <v/>
      </c>
    </row>
    <row r="434" customFormat="false" ht="13.8" hidden="true" customHeight="false" outlineLevel="0" collapsed="false">
      <c r="A434" s="1" t="n">
        <v>13.75</v>
      </c>
      <c r="B434" s="2" t="s">
        <v>577</v>
      </c>
      <c r="C434" s="2" t="str">
        <f aca="false">LEFT(B434,9)</f>
        <v>LETADLO_2</v>
      </c>
      <c r="D434" s="3" t="s">
        <v>1043</v>
      </c>
      <c r="E434" s="2" t="s">
        <v>579</v>
      </c>
      <c r="F434" s="2" t="s">
        <v>17</v>
      </c>
      <c r="H434" s="2" t="s">
        <v>1043</v>
      </c>
      <c r="J434" s="4" t="s">
        <v>580</v>
      </c>
      <c r="K434" s="4" t="s">
        <v>609</v>
      </c>
      <c r="L434" s="2" t="n">
        <v>1</v>
      </c>
      <c r="M434" s="2" t="s">
        <v>1044</v>
      </c>
      <c r="O434" s="2" t="str">
        <f aca="false">IF(AND(D432=D433,G432&lt;&gt;G433),"AAA","")</f>
        <v/>
      </c>
      <c r="P434" s="2" t="str">
        <f aca="false">IF(AND(D433=D434,G433&lt;&gt;G434),"AAA","")</f>
        <v/>
      </c>
      <c r="Q434" s="2" t="str">
        <f aca="false">IF(O434&lt;&gt;"", O434,P434)</f>
        <v/>
      </c>
    </row>
    <row r="435" customFormat="false" ht="13.8" hidden="true" customHeight="false" outlineLevel="0" collapsed="false">
      <c r="A435" s="1" t="n">
        <v>13.75</v>
      </c>
      <c r="B435" s="2" t="s">
        <v>577</v>
      </c>
      <c r="C435" s="2" t="str">
        <f aca="false">LEFT(B435,9)</f>
        <v>LETADLO_2</v>
      </c>
      <c r="D435" s="3" t="s">
        <v>1045</v>
      </c>
      <c r="E435" s="2" t="s">
        <v>579</v>
      </c>
      <c r="F435" s="2" t="s">
        <v>17</v>
      </c>
      <c r="H435" s="2" t="s">
        <v>1045</v>
      </c>
      <c r="J435" s="4" t="s">
        <v>580</v>
      </c>
      <c r="K435" s="4" t="s">
        <v>609</v>
      </c>
      <c r="L435" s="2" t="n">
        <v>1</v>
      </c>
      <c r="M435" s="2" t="s">
        <v>1046</v>
      </c>
      <c r="O435" s="2" t="str">
        <f aca="false">IF(AND(D433=D434,G433&lt;&gt;G434),"AAA","")</f>
        <v/>
      </c>
      <c r="P435" s="2" t="str">
        <f aca="false">IF(AND(D434=D435,G434&lt;&gt;G435),"AAA","")</f>
        <v/>
      </c>
      <c r="Q435" s="2" t="str">
        <f aca="false">IF(O435&lt;&gt;"", O435,P435)</f>
        <v/>
      </c>
    </row>
    <row r="436" customFormat="false" ht="13.8" hidden="true" customHeight="false" outlineLevel="0" collapsed="false">
      <c r="A436" s="1" t="n">
        <v>13.75</v>
      </c>
      <c r="B436" s="2" t="s">
        <v>577</v>
      </c>
      <c r="C436" s="2" t="str">
        <f aca="false">LEFT(B436,9)</f>
        <v>LETADLO_2</v>
      </c>
      <c r="D436" s="3" t="s">
        <v>1047</v>
      </c>
      <c r="E436" s="2" t="s">
        <v>579</v>
      </c>
      <c r="F436" s="2" t="s">
        <v>17</v>
      </c>
      <c r="H436" s="2" t="s">
        <v>1047</v>
      </c>
      <c r="J436" s="4" t="s">
        <v>580</v>
      </c>
      <c r="K436" s="4" t="s">
        <v>609</v>
      </c>
      <c r="L436" s="2" t="n">
        <v>1</v>
      </c>
      <c r="M436" s="2" t="s">
        <v>1048</v>
      </c>
      <c r="O436" s="2" t="str">
        <f aca="false">IF(AND(D434=D435,G434&lt;&gt;G435),"AAA","")</f>
        <v/>
      </c>
      <c r="P436" s="2" t="str">
        <f aca="false">IF(AND(D435=D436,G435&lt;&gt;G436),"AAA","")</f>
        <v/>
      </c>
      <c r="Q436" s="2" t="str">
        <f aca="false">IF(O436&lt;&gt;"", O436,P436)</f>
        <v/>
      </c>
    </row>
    <row r="437" customFormat="false" ht="13.8" hidden="true" customHeight="false" outlineLevel="0" collapsed="false">
      <c r="A437" s="1" t="n">
        <v>13.75</v>
      </c>
      <c r="B437" s="2" t="s">
        <v>577</v>
      </c>
      <c r="C437" s="2" t="str">
        <f aca="false">LEFT(B437,9)</f>
        <v>LETADLO_2</v>
      </c>
      <c r="D437" s="3" t="s">
        <v>277</v>
      </c>
      <c r="E437" s="2" t="s">
        <v>579</v>
      </c>
      <c r="F437" s="2" t="s">
        <v>17</v>
      </c>
      <c r="H437" s="2" t="s">
        <v>277</v>
      </c>
      <c r="J437" s="4" t="s">
        <v>580</v>
      </c>
      <c r="K437" s="4" t="s">
        <v>597</v>
      </c>
      <c r="L437" s="2" t="n">
        <v>1</v>
      </c>
      <c r="M437" s="2" t="s">
        <v>1049</v>
      </c>
      <c r="O437" s="2" t="str">
        <f aca="false">IF(AND(D435=D436,G435&lt;&gt;G436),"AAA","")</f>
        <v/>
      </c>
      <c r="P437" s="2" t="str">
        <f aca="false">IF(AND(D436=D437,G436&lt;&gt;G437),"AAA","")</f>
        <v/>
      </c>
      <c r="Q437" s="2" t="str">
        <f aca="false">IF(O437&lt;&gt;"", O437,P437)</f>
        <v/>
      </c>
    </row>
    <row r="438" customFormat="false" ht="13.8" hidden="true" customHeight="false" outlineLevel="0" collapsed="false">
      <c r="A438" s="1" t="n">
        <v>13.75</v>
      </c>
      <c r="B438" s="2" t="s">
        <v>577</v>
      </c>
      <c r="C438" s="2" t="str">
        <f aca="false">LEFT(B438,9)</f>
        <v>LETADLO_2</v>
      </c>
      <c r="D438" s="3" t="s">
        <v>1050</v>
      </c>
      <c r="E438" s="2" t="s">
        <v>579</v>
      </c>
      <c r="F438" s="2" t="s">
        <v>17</v>
      </c>
      <c r="H438" s="2" t="s">
        <v>1050</v>
      </c>
      <c r="J438" s="4" t="s">
        <v>580</v>
      </c>
      <c r="K438" s="4" t="s">
        <v>600</v>
      </c>
      <c r="L438" s="2" t="n">
        <v>1</v>
      </c>
      <c r="M438" s="2" t="s">
        <v>1051</v>
      </c>
      <c r="O438" s="2" t="str">
        <f aca="false">IF(AND(D436=D437,G436&lt;&gt;G437),"AAA","")</f>
        <v/>
      </c>
      <c r="P438" s="2" t="str">
        <f aca="false">IF(AND(D437=D438,G437&lt;&gt;G438),"AAA","")</f>
        <v/>
      </c>
      <c r="Q438" s="2" t="str">
        <f aca="false">IF(O438&lt;&gt;"", O438,P438)</f>
        <v/>
      </c>
    </row>
    <row r="439" customFormat="false" ht="13.8" hidden="true" customHeight="false" outlineLevel="0" collapsed="false">
      <c r="A439" s="1" t="n">
        <v>13.75</v>
      </c>
      <c r="B439" s="2" t="s">
        <v>577</v>
      </c>
      <c r="C439" s="2" t="str">
        <f aca="false">LEFT(B439,9)</f>
        <v>LETADLO_2</v>
      </c>
      <c r="D439" s="3" t="s">
        <v>1052</v>
      </c>
      <c r="E439" s="2" t="s">
        <v>579</v>
      </c>
      <c r="F439" s="2" t="s">
        <v>17</v>
      </c>
      <c r="H439" s="2" t="s">
        <v>1052</v>
      </c>
      <c r="J439" s="4" t="s">
        <v>580</v>
      </c>
      <c r="K439" s="4" t="s">
        <v>607</v>
      </c>
      <c r="L439" s="2" t="n">
        <v>1</v>
      </c>
      <c r="M439" s="2" t="s">
        <v>1053</v>
      </c>
      <c r="O439" s="2" t="str">
        <f aca="false">IF(AND(D437=D438,G437&lt;&gt;G438),"AAA","")</f>
        <v/>
      </c>
      <c r="P439" s="2" t="str">
        <f aca="false">IF(AND(D438=D439,G438&lt;&gt;G439),"AAA","")</f>
        <v/>
      </c>
      <c r="Q439" s="2" t="str">
        <f aca="false">IF(O439&lt;&gt;"", O439,P439)</f>
        <v/>
      </c>
    </row>
    <row r="440" customFormat="false" ht="13.8" hidden="true" customHeight="false" outlineLevel="0" collapsed="false">
      <c r="A440" s="1" t="n">
        <v>13.75</v>
      </c>
      <c r="B440" s="2" t="s">
        <v>577</v>
      </c>
      <c r="C440" s="2" t="str">
        <f aca="false">LEFT(B440,9)</f>
        <v>LETADLO_2</v>
      </c>
      <c r="D440" s="3" t="s">
        <v>1054</v>
      </c>
      <c r="E440" s="2" t="s">
        <v>579</v>
      </c>
      <c r="F440" s="2" t="s">
        <v>17</v>
      </c>
      <c r="H440" s="2" t="s">
        <v>1054</v>
      </c>
      <c r="J440" s="4" t="s">
        <v>580</v>
      </c>
      <c r="K440" s="4" t="s">
        <v>619</v>
      </c>
      <c r="L440" s="2" t="n">
        <v>1</v>
      </c>
      <c r="M440" s="2" t="s">
        <v>1055</v>
      </c>
      <c r="O440" s="2" t="str">
        <f aca="false">IF(AND(D438=D439,G438&lt;&gt;G439),"AAA","")</f>
        <v/>
      </c>
      <c r="P440" s="2" t="str">
        <f aca="false">IF(AND(D439=D440,G439&lt;&gt;G440),"AAA","")</f>
        <v/>
      </c>
      <c r="Q440" s="2" t="str">
        <f aca="false">IF(O440&lt;&gt;"", O440,P440)</f>
        <v/>
      </c>
    </row>
    <row r="441" customFormat="false" ht="13.8" hidden="true" customHeight="false" outlineLevel="0" collapsed="false">
      <c r="A441" s="1" t="n">
        <v>13.75</v>
      </c>
      <c r="B441" s="2" t="s">
        <v>577</v>
      </c>
      <c r="C441" s="2" t="str">
        <f aca="false">LEFT(B441,9)</f>
        <v>LETADLO_2</v>
      </c>
      <c r="D441" s="3" t="s">
        <v>1056</v>
      </c>
      <c r="E441" s="2" t="s">
        <v>579</v>
      </c>
      <c r="F441" s="2" t="s">
        <v>17</v>
      </c>
      <c r="H441" s="2" t="s">
        <v>1056</v>
      </c>
      <c r="J441" s="4" t="s">
        <v>580</v>
      </c>
      <c r="K441" s="4" t="s">
        <v>609</v>
      </c>
      <c r="L441" s="2" t="n">
        <v>1</v>
      </c>
      <c r="M441" s="2" t="s">
        <v>1057</v>
      </c>
      <c r="O441" s="2" t="str">
        <f aca="false">IF(AND(D439=D440,G439&lt;&gt;G440),"AAA","")</f>
        <v/>
      </c>
      <c r="P441" s="2" t="str">
        <f aca="false">IF(AND(D440=D441,G440&lt;&gt;G441),"AAA","")</f>
        <v/>
      </c>
      <c r="Q441" s="2" t="str">
        <f aca="false">IF(O441&lt;&gt;"", O441,P441)</f>
        <v/>
      </c>
    </row>
    <row r="442" customFormat="false" ht="13.8" hidden="true" customHeight="false" outlineLevel="0" collapsed="false">
      <c r="A442" s="1" t="n">
        <v>13.75</v>
      </c>
      <c r="B442" s="2" t="s">
        <v>577</v>
      </c>
      <c r="C442" s="2" t="str">
        <f aca="false">LEFT(B442,9)</f>
        <v>LETADLO_2</v>
      </c>
      <c r="D442" s="3" t="s">
        <v>1058</v>
      </c>
      <c r="E442" s="2" t="s">
        <v>579</v>
      </c>
      <c r="F442" s="2" t="s">
        <v>17</v>
      </c>
      <c r="H442" s="2" t="s">
        <v>1058</v>
      </c>
      <c r="J442" s="4" t="s">
        <v>580</v>
      </c>
      <c r="K442" s="4" t="s">
        <v>607</v>
      </c>
      <c r="L442" s="2" t="n">
        <v>1</v>
      </c>
      <c r="M442" s="2" t="s">
        <v>1059</v>
      </c>
      <c r="O442" s="2" t="str">
        <f aca="false">IF(AND(D440=D441,G440&lt;&gt;G441),"AAA","")</f>
        <v/>
      </c>
      <c r="P442" s="2" t="str">
        <f aca="false">IF(AND(D441=D442,G441&lt;&gt;G442),"AAA","")</f>
        <v/>
      </c>
      <c r="Q442" s="2" t="str">
        <f aca="false">IF(O442&lt;&gt;"", O442,P442)</f>
        <v/>
      </c>
    </row>
    <row r="443" customFormat="false" ht="13.8" hidden="true" customHeight="false" outlineLevel="0" collapsed="false">
      <c r="A443" s="1" t="n">
        <v>13.75</v>
      </c>
      <c r="B443" s="2" t="s">
        <v>577</v>
      </c>
      <c r="C443" s="2" t="str">
        <f aca="false">LEFT(B443,9)</f>
        <v>LETADLO_2</v>
      </c>
      <c r="D443" s="3" t="s">
        <v>1060</v>
      </c>
      <c r="E443" s="2" t="s">
        <v>579</v>
      </c>
      <c r="F443" s="2" t="s">
        <v>17</v>
      </c>
      <c r="H443" s="2" t="s">
        <v>1060</v>
      </c>
      <c r="J443" s="4" t="s">
        <v>580</v>
      </c>
      <c r="K443" s="4" t="s">
        <v>619</v>
      </c>
      <c r="L443" s="2" t="n">
        <v>1</v>
      </c>
      <c r="M443" s="2" t="s">
        <v>1061</v>
      </c>
      <c r="O443" s="2" t="str">
        <f aca="false">IF(AND(D441=D442,G441&lt;&gt;G442),"AAA","")</f>
        <v/>
      </c>
      <c r="P443" s="2" t="str">
        <f aca="false">IF(AND(D442=D443,G442&lt;&gt;G443),"AAA","")</f>
        <v/>
      </c>
      <c r="Q443" s="2" t="str">
        <f aca="false">IF(O443&lt;&gt;"", O443,P443)</f>
        <v/>
      </c>
    </row>
    <row r="444" customFormat="false" ht="13.8" hidden="true" customHeight="false" outlineLevel="0" collapsed="false">
      <c r="A444" s="1" t="n">
        <v>13.75</v>
      </c>
      <c r="B444" s="2" t="s">
        <v>577</v>
      </c>
      <c r="C444" s="2" t="str">
        <f aca="false">LEFT(B444,9)</f>
        <v>LETADLO_2</v>
      </c>
      <c r="D444" s="3" t="s">
        <v>509</v>
      </c>
      <c r="E444" s="2" t="s">
        <v>579</v>
      </c>
      <c r="F444" s="2" t="s">
        <v>17</v>
      </c>
      <c r="H444" s="2" t="s">
        <v>509</v>
      </c>
      <c r="J444" s="4" t="s">
        <v>580</v>
      </c>
      <c r="K444" s="4" t="s">
        <v>609</v>
      </c>
      <c r="L444" s="2" t="n">
        <v>1</v>
      </c>
      <c r="M444" s="2" t="s">
        <v>1062</v>
      </c>
      <c r="O444" s="2" t="str">
        <f aca="false">IF(AND(D442=D443,G442&lt;&gt;G443),"AAA","")</f>
        <v/>
      </c>
      <c r="P444" s="2" t="str">
        <f aca="false">IF(AND(D443=D444,G443&lt;&gt;G444),"AAA","")</f>
        <v/>
      </c>
      <c r="Q444" s="2" t="str">
        <f aca="false">IF(O444&lt;&gt;"", O444,P444)</f>
        <v/>
      </c>
    </row>
    <row r="445" customFormat="false" ht="13.8" hidden="true" customHeight="false" outlineLevel="0" collapsed="false">
      <c r="A445" s="1" t="n">
        <v>13.75</v>
      </c>
      <c r="B445" s="2" t="s">
        <v>577</v>
      </c>
      <c r="C445" s="2" t="str">
        <f aca="false">LEFT(B445,9)</f>
        <v>LETADLO_2</v>
      </c>
      <c r="D445" s="3" t="s">
        <v>396</v>
      </c>
      <c r="E445" s="2" t="s">
        <v>579</v>
      </c>
      <c r="F445" s="2" t="s">
        <v>17</v>
      </c>
      <c r="H445" s="2" t="s">
        <v>396</v>
      </c>
      <c r="J445" s="4" t="s">
        <v>580</v>
      </c>
      <c r="K445" s="4" t="s">
        <v>619</v>
      </c>
      <c r="L445" s="2" t="n">
        <v>1</v>
      </c>
      <c r="M445" s="2" t="s">
        <v>1063</v>
      </c>
      <c r="O445" s="2" t="str">
        <f aca="false">IF(AND(D443=D444,G443&lt;&gt;G444),"AAA","")</f>
        <v/>
      </c>
      <c r="P445" s="2" t="str">
        <f aca="false">IF(AND(D444=D445,G444&lt;&gt;G445),"AAA","")</f>
        <v/>
      </c>
      <c r="Q445" s="2" t="str">
        <f aca="false">IF(O445&lt;&gt;"", O445,P445)</f>
        <v/>
      </c>
    </row>
    <row r="446" customFormat="false" ht="13.8" hidden="true" customHeight="false" outlineLevel="0" collapsed="false">
      <c r="A446" s="1" t="n">
        <v>13.75</v>
      </c>
      <c r="B446" s="2" t="s">
        <v>577</v>
      </c>
      <c r="C446" s="2" t="str">
        <f aca="false">LEFT(B446,9)</f>
        <v>LETADLO_2</v>
      </c>
      <c r="D446" s="3" t="s">
        <v>1064</v>
      </c>
      <c r="E446" s="2" t="s">
        <v>579</v>
      </c>
      <c r="F446" s="2" t="s">
        <v>17</v>
      </c>
      <c r="H446" s="2" t="s">
        <v>1064</v>
      </c>
      <c r="J446" s="4" t="s">
        <v>580</v>
      </c>
      <c r="K446" s="4" t="s">
        <v>597</v>
      </c>
      <c r="L446" s="2" t="n">
        <v>1</v>
      </c>
      <c r="M446" s="2" t="s">
        <v>1065</v>
      </c>
      <c r="O446" s="2" t="str">
        <f aca="false">IF(AND(D444=D445,G444&lt;&gt;G445),"AAA","")</f>
        <v/>
      </c>
      <c r="P446" s="2" t="str">
        <f aca="false">IF(AND(D445=D446,G445&lt;&gt;G446),"AAA","")</f>
        <v/>
      </c>
      <c r="Q446" s="2" t="str">
        <f aca="false">IF(O446&lt;&gt;"", O446,P446)</f>
        <v/>
      </c>
    </row>
    <row r="447" customFormat="false" ht="13.8" hidden="true" customHeight="false" outlineLevel="0" collapsed="false">
      <c r="A447" s="1" t="n">
        <v>13.75</v>
      </c>
      <c r="B447" s="2" t="s">
        <v>577</v>
      </c>
      <c r="C447" s="2" t="str">
        <f aca="false">LEFT(B447,9)</f>
        <v>LETADLO_2</v>
      </c>
      <c r="D447" s="3" t="s">
        <v>309</v>
      </c>
      <c r="E447" s="2" t="s">
        <v>579</v>
      </c>
      <c r="F447" s="2" t="s">
        <v>17</v>
      </c>
      <c r="H447" s="2" t="s">
        <v>309</v>
      </c>
      <c r="J447" s="4" t="s">
        <v>580</v>
      </c>
      <c r="K447" s="4" t="s">
        <v>619</v>
      </c>
      <c r="L447" s="2" t="n">
        <v>1</v>
      </c>
      <c r="M447" s="2" t="s">
        <v>1066</v>
      </c>
      <c r="O447" s="2" t="str">
        <f aca="false">IF(AND(D445=D446,G445&lt;&gt;G446),"AAA","")</f>
        <v/>
      </c>
      <c r="P447" s="2" t="str">
        <f aca="false">IF(AND(D446=D447,G446&lt;&gt;G447),"AAA","")</f>
        <v/>
      </c>
      <c r="Q447" s="2" t="str">
        <f aca="false">IF(O447&lt;&gt;"", O447,P447)</f>
        <v/>
      </c>
    </row>
    <row r="448" customFormat="false" ht="13.8" hidden="true" customHeight="false" outlineLevel="0" collapsed="false">
      <c r="A448" s="1" t="n">
        <v>13.75</v>
      </c>
      <c r="B448" s="2" t="s">
        <v>577</v>
      </c>
      <c r="C448" s="2" t="str">
        <f aca="false">LEFT(B448,9)</f>
        <v>LETADLO_2</v>
      </c>
      <c r="D448" s="3" t="s">
        <v>1067</v>
      </c>
      <c r="E448" s="2" t="s">
        <v>579</v>
      </c>
      <c r="F448" s="2" t="s">
        <v>17</v>
      </c>
      <c r="H448" s="2" t="s">
        <v>1067</v>
      </c>
      <c r="J448" s="4" t="s">
        <v>580</v>
      </c>
      <c r="K448" s="4" t="s">
        <v>619</v>
      </c>
      <c r="L448" s="2" t="n">
        <v>1</v>
      </c>
      <c r="M448" s="2" t="s">
        <v>1068</v>
      </c>
      <c r="O448" s="2" t="str">
        <f aca="false">IF(AND(D446=D447,G446&lt;&gt;G447),"AAA","")</f>
        <v/>
      </c>
      <c r="P448" s="2" t="str">
        <f aca="false">IF(AND(D447=D448,G447&lt;&gt;G448),"AAA","")</f>
        <v/>
      </c>
      <c r="Q448" s="2" t="str">
        <f aca="false">IF(O448&lt;&gt;"", O448,P448)</f>
        <v/>
      </c>
    </row>
    <row r="449" customFormat="false" ht="13.8" hidden="true" customHeight="false" outlineLevel="0" collapsed="false">
      <c r="A449" s="1" t="n">
        <v>13.75</v>
      </c>
      <c r="B449" s="2" t="s">
        <v>577</v>
      </c>
      <c r="C449" s="2" t="str">
        <f aca="false">LEFT(B449,9)</f>
        <v>LETADLO_2</v>
      </c>
      <c r="D449" s="3" t="s">
        <v>1069</v>
      </c>
      <c r="E449" s="2" t="s">
        <v>579</v>
      </c>
      <c r="F449" s="2" t="s">
        <v>17</v>
      </c>
      <c r="H449" s="2" t="s">
        <v>1069</v>
      </c>
      <c r="J449" s="4" t="s">
        <v>580</v>
      </c>
      <c r="K449" s="4" t="s">
        <v>607</v>
      </c>
      <c r="L449" s="2" t="n">
        <v>1</v>
      </c>
      <c r="M449" s="2" t="s">
        <v>1070</v>
      </c>
      <c r="O449" s="2" t="str">
        <f aca="false">IF(AND(D447=D448,G447&lt;&gt;G448),"AAA","")</f>
        <v/>
      </c>
      <c r="P449" s="2" t="str">
        <f aca="false">IF(AND(D448=D449,G448&lt;&gt;G449),"AAA","")</f>
        <v/>
      </c>
      <c r="Q449" s="2" t="str">
        <f aca="false">IF(O449&lt;&gt;"", O449,P449)</f>
        <v/>
      </c>
    </row>
    <row r="450" customFormat="false" ht="13.8" hidden="true" customHeight="false" outlineLevel="0" collapsed="false">
      <c r="A450" s="1" t="n">
        <v>13.75</v>
      </c>
      <c r="B450" s="2" t="s">
        <v>577</v>
      </c>
      <c r="C450" s="2" t="str">
        <f aca="false">LEFT(B450,9)</f>
        <v>LETADLO_2</v>
      </c>
      <c r="D450" s="3" t="s">
        <v>1071</v>
      </c>
      <c r="E450" s="2" t="s">
        <v>579</v>
      </c>
      <c r="F450" s="2" t="s">
        <v>17</v>
      </c>
      <c r="H450" s="2" t="s">
        <v>1071</v>
      </c>
      <c r="J450" s="4" t="s">
        <v>580</v>
      </c>
      <c r="K450" s="4" t="s">
        <v>600</v>
      </c>
      <c r="L450" s="2" t="n">
        <v>1</v>
      </c>
      <c r="M450" s="2" t="s">
        <v>1072</v>
      </c>
      <c r="O450" s="2" t="str">
        <f aca="false">IF(AND(D448=D449,G448&lt;&gt;G449),"AAA","")</f>
        <v/>
      </c>
      <c r="P450" s="2" t="str">
        <f aca="false">IF(AND(D449=D450,G449&lt;&gt;G450),"AAA","")</f>
        <v/>
      </c>
      <c r="Q450" s="2" t="str">
        <f aca="false">IF(O450&lt;&gt;"", O450,P450)</f>
        <v/>
      </c>
    </row>
    <row r="451" customFormat="false" ht="13.8" hidden="true" customHeight="false" outlineLevel="0" collapsed="false">
      <c r="A451" s="1" t="n">
        <v>13.75</v>
      </c>
      <c r="B451" s="2" t="s">
        <v>577</v>
      </c>
      <c r="C451" s="2" t="str">
        <f aca="false">LEFT(B451,9)</f>
        <v>LETADLO_2</v>
      </c>
      <c r="D451" s="3" t="s">
        <v>1073</v>
      </c>
      <c r="E451" s="2" t="s">
        <v>579</v>
      </c>
      <c r="F451" s="2" t="s">
        <v>17</v>
      </c>
      <c r="H451" s="2" t="s">
        <v>1073</v>
      </c>
      <c r="J451" s="4" t="s">
        <v>580</v>
      </c>
      <c r="K451" s="4" t="s">
        <v>600</v>
      </c>
      <c r="L451" s="2" t="n">
        <v>1</v>
      </c>
      <c r="M451" s="2" t="s">
        <v>1074</v>
      </c>
      <c r="O451" s="2" t="str">
        <f aca="false">IF(AND(D449=D450,G449&lt;&gt;G450),"AAA","")</f>
        <v/>
      </c>
      <c r="P451" s="2" t="str">
        <f aca="false">IF(AND(D450=D451,G450&lt;&gt;G451),"AAA","")</f>
        <v/>
      </c>
      <c r="Q451" s="2" t="str">
        <f aca="false">IF(O451&lt;&gt;"", O451,P451)</f>
        <v/>
      </c>
    </row>
    <row r="452" customFormat="false" ht="13.8" hidden="true" customHeight="false" outlineLevel="0" collapsed="false">
      <c r="A452" s="1" t="n">
        <v>13.75</v>
      </c>
      <c r="B452" s="2" t="s">
        <v>577</v>
      </c>
      <c r="C452" s="2" t="str">
        <f aca="false">LEFT(B452,9)</f>
        <v>LETADLO_2</v>
      </c>
      <c r="D452" s="3" t="s">
        <v>1075</v>
      </c>
      <c r="E452" s="2" t="s">
        <v>579</v>
      </c>
      <c r="F452" s="2" t="s">
        <v>17</v>
      </c>
      <c r="H452" s="2" t="s">
        <v>1075</v>
      </c>
      <c r="J452" s="4" t="s">
        <v>580</v>
      </c>
      <c r="K452" s="4" t="s">
        <v>619</v>
      </c>
      <c r="L452" s="2" t="n">
        <v>1</v>
      </c>
      <c r="M452" s="2" t="s">
        <v>1076</v>
      </c>
      <c r="O452" s="2" t="str">
        <f aca="false">IF(AND(D450=D451,G450&lt;&gt;G451),"AAA","")</f>
        <v/>
      </c>
      <c r="P452" s="2" t="str">
        <f aca="false">IF(AND(D451=D452,G451&lt;&gt;G452),"AAA","")</f>
        <v/>
      </c>
      <c r="Q452" s="2" t="str">
        <f aca="false">IF(O452&lt;&gt;"", O452,P452)</f>
        <v/>
      </c>
    </row>
    <row r="453" customFormat="false" ht="13.8" hidden="true" customHeight="false" outlineLevel="0" collapsed="false">
      <c r="A453" s="1" t="n">
        <v>13.75</v>
      </c>
      <c r="B453" s="2" t="s">
        <v>577</v>
      </c>
      <c r="C453" s="2" t="str">
        <f aca="false">LEFT(B453,9)</f>
        <v>LETADLO_2</v>
      </c>
      <c r="D453" s="3" t="s">
        <v>330</v>
      </c>
      <c r="E453" s="2" t="s">
        <v>579</v>
      </c>
      <c r="F453" s="2" t="s">
        <v>17</v>
      </c>
      <c r="H453" s="2" t="s">
        <v>330</v>
      </c>
      <c r="J453" s="4" t="s">
        <v>580</v>
      </c>
      <c r="K453" s="4" t="s">
        <v>616</v>
      </c>
      <c r="L453" s="2" t="n">
        <v>1</v>
      </c>
      <c r="M453" s="2" t="s">
        <v>1077</v>
      </c>
      <c r="O453" s="2" t="str">
        <f aca="false">IF(AND(D451=D452,G451&lt;&gt;G452),"AAA","")</f>
        <v/>
      </c>
      <c r="P453" s="2" t="str">
        <f aca="false">IF(AND(D452=D453,G452&lt;&gt;G453),"AAA","")</f>
        <v/>
      </c>
      <c r="Q453" s="2" t="str">
        <f aca="false">IF(O453&lt;&gt;"", O453,P453)</f>
        <v/>
      </c>
    </row>
    <row r="454" customFormat="false" ht="13.8" hidden="true" customHeight="false" outlineLevel="0" collapsed="false">
      <c r="A454" s="1" t="n">
        <v>13.75</v>
      </c>
      <c r="B454" s="2" t="s">
        <v>577</v>
      </c>
      <c r="C454" s="2" t="str">
        <f aca="false">LEFT(B454,9)</f>
        <v>LETADLO_2</v>
      </c>
      <c r="D454" s="3" t="s">
        <v>1078</v>
      </c>
      <c r="E454" s="2" t="s">
        <v>579</v>
      </c>
      <c r="F454" s="2" t="s">
        <v>17</v>
      </c>
      <c r="H454" s="2" t="s">
        <v>1078</v>
      </c>
      <c r="J454" s="4" t="s">
        <v>580</v>
      </c>
      <c r="K454" s="4" t="s">
        <v>581</v>
      </c>
      <c r="L454" s="2" t="n">
        <v>1</v>
      </c>
      <c r="M454" s="2" t="s">
        <v>1079</v>
      </c>
      <c r="O454" s="2" t="str">
        <f aca="false">IF(AND(D452=D453,G452&lt;&gt;G453),"AAA","")</f>
        <v/>
      </c>
      <c r="P454" s="2" t="str">
        <f aca="false">IF(AND(D453=D454,G453&lt;&gt;G454),"AAA","")</f>
        <v/>
      </c>
      <c r="Q454" s="2" t="str">
        <f aca="false">IF(O454&lt;&gt;"", O454,P454)</f>
        <v/>
      </c>
    </row>
    <row r="455" customFormat="false" ht="13.8" hidden="true" customHeight="false" outlineLevel="0" collapsed="false">
      <c r="A455" s="1" t="n">
        <v>13.75</v>
      </c>
      <c r="B455" s="2" t="s">
        <v>577</v>
      </c>
      <c r="C455" s="2" t="str">
        <f aca="false">LEFT(B455,9)</f>
        <v>LETADLO_2</v>
      </c>
      <c r="D455" s="3" t="s">
        <v>1080</v>
      </c>
      <c r="E455" s="2" t="s">
        <v>579</v>
      </c>
      <c r="F455" s="2" t="s">
        <v>17</v>
      </c>
      <c r="H455" s="2" t="s">
        <v>1080</v>
      </c>
      <c r="J455" s="4" t="s">
        <v>580</v>
      </c>
      <c r="K455" s="4" t="s">
        <v>607</v>
      </c>
      <c r="L455" s="2" t="n">
        <v>1</v>
      </c>
      <c r="M455" s="2" t="s">
        <v>1081</v>
      </c>
      <c r="O455" s="2" t="str">
        <f aca="false">IF(AND(D453=D454,G453&lt;&gt;G454),"AAA","")</f>
        <v/>
      </c>
      <c r="P455" s="2" t="str">
        <f aca="false">IF(AND(D454=D455,G454&lt;&gt;G455),"AAA","")</f>
        <v/>
      </c>
      <c r="Q455" s="2" t="str">
        <f aca="false">IF(O455&lt;&gt;"", O455,P455)</f>
        <v/>
      </c>
    </row>
    <row r="456" customFormat="false" ht="13.8" hidden="true" customHeight="false" outlineLevel="0" collapsed="false">
      <c r="A456" s="1" t="n">
        <v>13.75</v>
      </c>
      <c r="B456" s="2" t="s">
        <v>577</v>
      </c>
      <c r="C456" s="2" t="str">
        <f aca="false">LEFT(B456,9)</f>
        <v>LETADLO_2</v>
      </c>
      <c r="D456" s="3" t="s">
        <v>430</v>
      </c>
      <c r="E456" s="2" t="s">
        <v>579</v>
      </c>
      <c r="F456" s="2" t="s">
        <v>17</v>
      </c>
      <c r="H456" s="2" t="s">
        <v>430</v>
      </c>
      <c r="J456" s="4" t="s">
        <v>580</v>
      </c>
      <c r="K456" s="4" t="s">
        <v>600</v>
      </c>
      <c r="L456" s="2" t="n">
        <v>1</v>
      </c>
      <c r="M456" s="2" t="s">
        <v>1082</v>
      </c>
      <c r="O456" s="2" t="str">
        <f aca="false">IF(AND(D454=D455,G454&lt;&gt;G455),"AAA","")</f>
        <v/>
      </c>
      <c r="P456" s="2" t="str">
        <f aca="false">IF(AND(D455=D456,G455&lt;&gt;G456),"AAA","")</f>
        <v/>
      </c>
      <c r="Q456" s="2" t="str">
        <f aca="false">IF(O456&lt;&gt;"", O456,P456)</f>
        <v/>
      </c>
    </row>
    <row r="457" customFormat="false" ht="13.8" hidden="true" customHeight="false" outlineLevel="0" collapsed="false">
      <c r="A457" s="1" t="n">
        <v>13.75</v>
      </c>
      <c r="B457" s="2" t="s">
        <v>577</v>
      </c>
      <c r="C457" s="2" t="str">
        <f aca="false">LEFT(B457,9)</f>
        <v>LETADLO_2</v>
      </c>
      <c r="D457" s="3" t="s">
        <v>501</v>
      </c>
      <c r="E457" s="2" t="s">
        <v>579</v>
      </c>
      <c r="F457" s="2" t="s">
        <v>17</v>
      </c>
      <c r="H457" s="2" t="s">
        <v>501</v>
      </c>
      <c r="J457" s="4" t="s">
        <v>580</v>
      </c>
      <c r="K457" s="4" t="s">
        <v>619</v>
      </c>
      <c r="L457" s="2" t="n">
        <v>1</v>
      </c>
      <c r="M457" s="2" t="s">
        <v>1083</v>
      </c>
      <c r="O457" s="2" t="str">
        <f aca="false">IF(AND(D455=D456,G455&lt;&gt;G456),"AAA","")</f>
        <v/>
      </c>
      <c r="P457" s="2" t="str">
        <f aca="false">IF(AND(D456=D457,G456&lt;&gt;G457),"AAA","")</f>
        <v/>
      </c>
      <c r="Q457" s="2" t="str">
        <f aca="false">IF(O457&lt;&gt;"", O457,P457)</f>
        <v/>
      </c>
    </row>
    <row r="458" customFormat="false" ht="13.8" hidden="true" customHeight="false" outlineLevel="0" collapsed="false">
      <c r="A458" s="1" t="n">
        <v>13.75</v>
      </c>
      <c r="B458" s="2" t="s">
        <v>577</v>
      </c>
      <c r="C458" s="2" t="str">
        <f aca="false">LEFT(B458,9)</f>
        <v>LETADLO_2</v>
      </c>
      <c r="D458" s="3" t="s">
        <v>419</v>
      </c>
      <c r="E458" s="2" t="s">
        <v>579</v>
      </c>
      <c r="F458" s="2" t="s">
        <v>17</v>
      </c>
      <c r="H458" s="2" t="s">
        <v>419</v>
      </c>
      <c r="J458" s="4" t="s">
        <v>580</v>
      </c>
      <c r="K458" s="4" t="s">
        <v>607</v>
      </c>
      <c r="L458" s="2" t="n">
        <v>1</v>
      </c>
      <c r="M458" s="2" t="s">
        <v>1084</v>
      </c>
      <c r="O458" s="2" t="str">
        <f aca="false">IF(AND(D456=D457,G456&lt;&gt;G457),"AAA","")</f>
        <v/>
      </c>
      <c r="P458" s="2" t="str">
        <f aca="false">IF(AND(D457=D458,G457&lt;&gt;G458),"AAA","")</f>
        <v/>
      </c>
      <c r="Q458" s="2" t="str">
        <f aca="false">IF(O458&lt;&gt;"", O458,P458)</f>
        <v/>
      </c>
    </row>
    <row r="459" customFormat="false" ht="13.8" hidden="true" customHeight="false" outlineLevel="0" collapsed="false">
      <c r="A459" s="1" t="n">
        <v>13.75</v>
      </c>
      <c r="B459" s="2" t="s">
        <v>577</v>
      </c>
      <c r="C459" s="2" t="str">
        <f aca="false">LEFT(B459,9)</f>
        <v>LETADLO_2</v>
      </c>
      <c r="D459" s="3" t="s">
        <v>408</v>
      </c>
      <c r="E459" s="2" t="s">
        <v>579</v>
      </c>
      <c r="F459" s="2" t="s">
        <v>17</v>
      </c>
      <c r="H459" s="2" t="s">
        <v>408</v>
      </c>
      <c r="J459" s="4" t="s">
        <v>580</v>
      </c>
      <c r="K459" s="4" t="s">
        <v>607</v>
      </c>
      <c r="L459" s="2" t="n">
        <v>1</v>
      </c>
      <c r="M459" s="2" t="s">
        <v>1085</v>
      </c>
      <c r="O459" s="2" t="str">
        <f aca="false">IF(AND(D457=D458,G457&lt;&gt;G458),"AAA","")</f>
        <v/>
      </c>
      <c r="P459" s="2" t="str">
        <f aca="false">IF(AND(D458=D459,G458&lt;&gt;G459),"AAA","")</f>
        <v/>
      </c>
      <c r="Q459" s="2" t="str">
        <f aca="false">IF(O459&lt;&gt;"", O459,P459)</f>
        <v/>
      </c>
    </row>
    <row r="460" customFormat="false" ht="13.8" hidden="true" customHeight="false" outlineLevel="0" collapsed="false">
      <c r="A460" s="1" t="n">
        <v>13.75</v>
      </c>
      <c r="B460" s="2" t="s">
        <v>577</v>
      </c>
      <c r="C460" s="2" t="str">
        <f aca="false">LEFT(B460,9)</f>
        <v>LETADLO_2</v>
      </c>
      <c r="D460" s="3" t="s">
        <v>392</v>
      </c>
      <c r="E460" s="2" t="s">
        <v>579</v>
      </c>
      <c r="F460" s="2" t="s">
        <v>17</v>
      </c>
      <c r="H460" s="2" t="s">
        <v>392</v>
      </c>
      <c r="J460" s="4" t="s">
        <v>580</v>
      </c>
      <c r="K460" s="4" t="s">
        <v>607</v>
      </c>
      <c r="L460" s="2" t="n">
        <v>1</v>
      </c>
      <c r="M460" s="2" t="s">
        <v>1086</v>
      </c>
      <c r="O460" s="2" t="str">
        <f aca="false">IF(AND(D458=D459,G458&lt;&gt;G459),"AAA","")</f>
        <v/>
      </c>
      <c r="P460" s="2" t="str">
        <f aca="false">IF(AND(D459=D460,G459&lt;&gt;G460),"AAA","")</f>
        <v/>
      </c>
      <c r="Q460" s="2" t="str">
        <f aca="false">IF(O460&lt;&gt;"", O460,P460)</f>
        <v/>
      </c>
    </row>
    <row r="461" customFormat="false" ht="13.8" hidden="true" customHeight="false" outlineLevel="0" collapsed="false">
      <c r="A461" s="1" t="n">
        <v>13.75</v>
      </c>
      <c r="B461" s="2" t="s">
        <v>577</v>
      </c>
      <c r="C461" s="2" t="str">
        <f aca="false">LEFT(B461,9)</f>
        <v>LETADLO_2</v>
      </c>
      <c r="D461" s="3" t="s">
        <v>1087</v>
      </c>
      <c r="E461" s="2" t="s">
        <v>579</v>
      </c>
      <c r="F461" s="2" t="s">
        <v>17</v>
      </c>
      <c r="H461" s="2" t="s">
        <v>1087</v>
      </c>
      <c r="J461" s="4" t="s">
        <v>580</v>
      </c>
      <c r="K461" s="4" t="s">
        <v>607</v>
      </c>
      <c r="L461" s="2" t="n">
        <v>1</v>
      </c>
      <c r="M461" s="2" t="s">
        <v>1088</v>
      </c>
      <c r="O461" s="2" t="str">
        <f aca="false">IF(AND(D459=D460,G459&lt;&gt;G460),"AAA","")</f>
        <v/>
      </c>
      <c r="P461" s="2" t="str">
        <f aca="false">IF(AND(D460=D461,G460&lt;&gt;G461),"AAA","")</f>
        <v/>
      </c>
      <c r="Q461" s="2" t="str">
        <f aca="false">IF(O461&lt;&gt;"", O461,P461)</f>
        <v/>
      </c>
    </row>
    <row r="462" customFormat="false" ht="13.8" hidden="true" customHeight="false" outlineLevel="0" collapsed="false">
      <c r="A462" s="1" t="n">
        <v>13.75</v>
      </c>
      <c r="B462" s="2" t="s">
        <v>577</v>
      </c>
      <c r="C462" s="2" t="str">
        <f aca="false">LEFT(B462,9)</f>
        <v>LETADLO_2</v>
      </c>
      <c r="D462" s="3" t="s">
        <v>1089</v>
      </c>
      <c r="E462" s="2" t="s">
        <v>579</v>
      </c>
      <c r="F462" s="2" t="s">
        <v>17</v>
      </c>
      <c r="H462" s="2" t="s">
        <v>1089</v>
      </c>
      <c r="J462" s="4" t="s">
        <v>580</v>
      </c>
      <c r="K462" s="4" t="s">
        <v>607</v>
      </c>
      <c r="L462" s="2" t="n">
        <v>1</v>
      </c>
      <c r="M462" s="2" t="s">
        <v>1090</v>
      </c>
      <c r="O462" s="2" t="str">
        <f aca="false">IF(AND(D460=D461,G460&lt;&gt;G461),"AAA","")</f>
        <v/>
      </c>
      <c r="P462" s="2" t="str">
        <f aca="false">IF(AND(D461=D462,G461&lt;&gt;G462),"AAA","")</f>
        <v/>
      </c>
      <c r="Q462" s="2" t="str">
        <f aca="false">IF(O462&lt;&gt;"", O462,P462)</f>
        <v/>
      </c>
    </row>
    <row r="463" customFormat="false" ht="13.8" hidden="true" customHeight="false" outlineLevel="0" collapsed="false">
      <c r="A463" s="1" t="n">
        <v>13.75</v>
      </c>
      <c r="B463" s="2" t="s">
        <v>577</v>
      </c>
      <c r="C463" s="2" t="str">
        <f aca="false">LEFT(B463,9)</f>
        <v>LETADLO_2</v>
      </c>
      <c r="D463" s="3" t="s">
        <v>1091</v>
      </c>
      <c r="E463" s="2" t="s">
        <v>579</v>
      </c>
      <c r="F463" s="2" t="s">
        <v>17</v>
      </c>
      <c r="H463" s="2" t="s">
        <v>1091</v>
      </c>
      <c r="J463" s="4" t="s">
        <v>580</v>
      </c>
      <c r="K463" s="4" t="s">
        <v>588</v>
      </c>
      <c r="L463" s="2" t="n">
        <v>1</v>
      </c>
      <c r="M463" s="2" t="s">
        <v>1092</v>
      </c>
      <c r="O463" s="2" t="str">
        <f aca="false">IF(AND(D461=D462,G461&lt;&gt;G462),"AAA","")</f>
        <v/>
      </c>
      <c r="P463" s="2" t="str">
        <f aca="false">IF(AND(D462=D463,G462&lt;&gt;G463),"AAA","")</f>
        <v/>
      </c>
      <c r="Q463" s="2" t="str">
        <f aca="false">IF(O463&lt;&gt;"", O463,P463)</f>
        <v/>
      </c>
    </row>
    <row r="464" customFormat="false" ht="13.8" hidden="true" customHeight="false" outlineLevel="0" collapsed="false">
      <c r="A464" s="1" t="n">
        <v>13.75</v>
      </c>
      <c r="B464" s="2" t="s">
        <v>577</v>
      </c>
      <c r="C464" s="2" t="str">
        <f aca="false">LEFT(B464,9)</f>
        <v>LETADLO_2</v>
      </c>
      <c r="D464" s="3" t="s">
        <v>289</v>
      </c>
      <c r="E464" s="2" t="s">
        <v>579</v>
      </c>
      <c r="F464" s="2" t="s">
        <v>17</v>
      </c>
      <c r="H464" s="2" t="s">
        <v>289</v>
      </c>
      <c r="J464" s="4" t="s">
        <v>580</v>
      </c>
      <c r="K464" s="4" t="s">
        <v>619</v>
      </c>
      <c r="L464" s="2" t="n">
        <v>1</v>
      </c>
      <c r="M464" s="2" t="s">
        <v>1093</v>
      </c>
      <c r="O464" s="2" t="str">
        <f aca="false">IF(AND(D462=D463,G462&lt;&gt;G463),"AAA","")</f>
        <v/>
      </c>
      <c r="P464" s="2" t="str">
        <f aca="false">IF(AND(D463=D464,G463&lt;&gt;G464),"AAA","")</f>
        <v/>
      </c>
      <c r="Q464" s="2" t="str">
        <f aca="false">IF(O464&lt;&gt;"", O464,P464)</f>
        <v/>
      </c>
    </row>
    <row r="465" customFormat="false" ht="13.8" hidden="true" customHeight="false" outlineLevel="0" collapsed="false">
      <c r="A465" s="1" t="n">
        <v>13.75</v>
      </c>
      <c r="B465" s="2" t="s">
        <v>577</v>
      </c>
      <c r="C465" s="2" t="str">
        <f aca="false">LEFT(B465,9)</f>
        <v>LETADLO_2</v>
      </c>
      <c r="D465" s="3" t="s">
        <v>477</v>
      </c>
      <c r="E465" s="2" t="s">
        <v>579</v>
      </c>
      <c r="F465" s="2" t="s">
        <v>17</v>
      </c>
      <c r="H465" s="2" t="s">
        <v>477</v>
      </c>
      <c r="J465" s="4" t="s">
        <v>580</v>
      </c>
      <c r="K465" s="4" t="s">
        <v>619</v>
      </c>
      <c r="L465" s="2" t="n">
        <v>1</v>
      </c>
      <c r="M465" s="2" t="s">
        <v>1094</v>
      </c>
      <c r="O465" s="2" t="str">
        <f aca="false">IF(AND(D463=D464,G463&lt;&gt;G464),"AAA","")</f>
        <v/>
      </c>
      <c r="P465" s="2" t="str">
        <f aca="false">IF(AND(D464=D465,G464&lt;&gt;G465),"AAA","")</f>
        <v/>
      </c>
      <c r="Q465" s="2" t="str">
        <f aca="false">IF(O465&lt;&gt;"", O465,P465)</f>
        <v/>
      </c>
    </row>
    <row r="466" customFormat="false" ht="13.8" hidden="true" customHeight="false" outlineLevel="0" collapsed="false">
      <c r="A466" s="1" t="n">
        <v>13.75</v>
      </c>
      <c r="B466" s="2" t="s">
        <v>577</v>
      </c>
      <c r="C466" s="2" t="str">
        <f aca="false">LEFT(B466,9)</f>
        <v>LETADLO_2</v>
      </c>
      <c r="D466" s="3" t="s">
        <v>1095</v>
      </c>
      <c r="E466" s="2" t="s">
        <v>579</v>
      </c>
      <c r="F466" s="2" t="s">
        <v>17</v>
      </c>
      <c r="H466" s="2" t="s">
        <v>1095</v>
      </c>
      <c r="J466" s="4" t="s">
        <v>580</v>
      </c>
      <c r="K466" s="4" t="s">
        <v>609</v>
      </c>
      <c r="L466" s="2" t="n">
        <v>1</v>
      </c>
      <c r="M466" s="2" t="s">
        <v>1096</v>
      </c>
      <c r="O466" s="2" t="str">
        <f aca="false">IF(AND(D464=D465,G464&lt;&gt;G465),"AAA","")</f>
        <v/>
      </c>
      <c r="P466" s="2" t="str">
        <f aca="false">IF(AND(D465=D466,G465&lt;&gt;G466),"AAA","")</f>
        <v/>
      </c>
      <c r="Q466" s="2" t="str">
        <f aca="false">IF(O466&lt;&gt;"", O466,P466)</f>
        <v/>
      </c>
    </row>
    <row r="467" customFormat="false" ht="13.8" hidden="true" customHeight="false" outlineLevel="0" collapsed="false">
      <c r="A467" s="1" t="n">
        <v>13.75</v>
      </c>
      <c r="B467" s="2" t="s">
        <v>577</v>
      </c>
      <c r="C467" s="2" t="str">
        <f aca="false">LEFT(B467,9)</f>
        <v>LETADLO_2</v>
      </c>
      <c r="D467" s="3" t="s">
        <v>1097</v>
      </c>
      <c r="E467" s="2" t="s">
        <v>579</v>
      </c>
      <c r="F467" s="2" t="s">
        <v>17</v>
      </c>
      <c r="H467" s="2" t="s">
        <v>1097</v>
      </c>
      <c r="J467" s="4" t="s">
        <v>580</v>
      </c>
      <c r="K467" s="4" t="s">
        <v>609</v>
      </c>
      <c r="L467" s="2" t="n">
        <v>1</v>
      </c>
      <c r="M467" s="2" t="s">
        <v>1098</v>
      </c>
      <c r="O467" s="2" t="str">
        <f aca="false">IF(AND(D465=D466,G465&lt;&gt;G466),"AAA","")</f>
        <v/>
      </c>
      <c r="P467" s="2" t="str">
        <f aca="false">IF(AND(D466=D467,G466&lt;&gt;G467),"AAA","")</f>
        <v/>
      </c>
      <c r="Q467" s="2" t="str">
        <f aca="false">IF(O467&lt;&gt;"", O467,P467)</f>
        <v/>
      </c>
    </row>
    <row r="468" customFormat="false" ht="13.8" hidden="true" customHeight="false" outlineLevel="0" collapsed="false">
      <c r="A468" s="1" t="n">
        <v>13.75</v>
      </c>
      <c r="B468" s="2" t="s">
        <v>577</v>
      </c>
      <c r="C468" s="2" t="str">
        <f aca="false">LEFT(B468,9)</f>
        <v>LETADLO_2</v>
      </c>
      <c r="D468" s="3" t="s">
        <v>1099</v>
      </c>
      <c r="E468" s="2" t="s">
        <v>579</v>
      </c>
      <c r="F468" s="2" t="s">
        <v>17</v>
      </c>
      <c r="H468" s="2" t="s">
        <v>1099</v>
      </c>
      <c r="J468" s="4" t="s">
        <v>580</v>
      </c>
      <c r="K468" s="4" t="s">
        <v>609</v>
      </c>
      <c r="L468" s="2" t="n">
        <v>1</v>
      </c>
      <c r="M468" s="2" t="s">
        <v>1100</v>
      </c>
      <c r="O468" s="2" t="str">
        <f aca="false">IF(AND(D466=D467,G466&lt;&gt;G467),"AAA","")</f>
        <v/>
      </c>
      <c r="P468" s="2" t="str">
        <f aca="false">IF(AND(D467=D468,G467&lt;&gt;G468),"AAA","")</f>
        <v/>
      </c>
      <c r="Q468" s="2" t="str">
        <f aca="false">IF(O468&lt;&gt;"", O468,P468)</f>
        <v/>
      </c>
    </row>
    <row r="469" customFormat="false" ht="13.8" hidden="true" customHeight="false" outlineLevel="0" collapsed="false">
      <c r="A469" s="1" t="n">
        <v>13.75</v>
      </c>
      <c r="B469" s="2" t="s">
        <v>577</v>
      </c>
      <c r="C469" s="2" t="str">
        <f aca="false">LEFT(B469,9)</f>
        <v>LETADLO_2</v>
      </c>
      <c r="D469" s="3" t="s">
        <v>1101</v>
      </c>
      <c r="E469" s="2" t="s">
        <v>579</v>
      </c>
      <c r="F469" s="2" t="s">
        <v>17</v>
      </c>
      <c r="H469" s="2" t="s">
        <v>1101</v>
      </c>
      <c r="J469" s="4" t="s">
        <v>580</v>
      </c>
      <c r="K469" s="4" t="s">
        <v>607</v>
      </c>
      <c r="L469" s="2" t="n">
        <v>1</v>
      </c>
      <c r="M469" s="2" t="s">
        <v>1102</v>
      </c>
      <c r="O469" s="2" t="str">
        <f aca="false">IF(AND(D467=D468,G467&lt;&gt;G468),"AAA","")</f>
        <v/>
      </c>
      <c r="P469" s="2" t="str">
        <f aca="false">IF(AND(D468=D469,G468&lt;&gt;G469),"AAA","")</f>
        <v/>
      </c>
      <c r="Q469" s="2" t="str">
        <f aca="false">IF(O469&lt;&gt;"", O469,P469)</f>
        <v/>
      </c>
    </row>
    <row r="470" customFormat="false" ht="13.8" hidden="true" customHeight="false" outlineLevel="0" collapsed="false">
      <c r="A470" s="1" t="n">
        <v>13.75</v>
      </c>
      <c r="B470" s="2" t="s">
        <v>577</v>
      </c>
      <c r="C470" s="2" t="str">
        <f aca="false">LEFT(B470,9)</f>
        <v>LETADLO_2</v>
      </c>
      <c r="D470" s="3" t="s">
        <v>1103</v>
      </c>
      <c r="E470" s="2" t="s">
        <v>579</v>
      </c>
      <c r="F470" s="2" t="s">
        <v>17</v>
      </c>
      <c r="H470" s="2" t="s">
        <v>1103</v>
      </c>
      <c r="J470" s="4" t="s">
        <v>580</v>
      </c>
      <c r="K470" s="4" t="s">
        <v>607</v>
      </c>
      <c r="L470" s="2" t="n">
        <v>1</v>
      </c>
      <c r="M470" s="2" t="s">
        <v>1104</v>
      </c>
      <c r="O470" s="2" t="str">
        <f aca="false">IF(AND(D468=D469,G468&lt;&gt;G469),"AAA","")</f>
        <v/>
      </c>
      <c r="P470" s="2" t="str">
        <f aca="false">IF(AND(D469=D470,G469&lt;&gt;G470),"AAA","")</f>
        <v/>
      </c>
      <c r="Q470" s="2" t="str">
        <f aca="false">IF(O470&lt;&gt;"", O470,P470)</f>
        <v/>
      </c>
    </row>
    <row r="471" customFormat="false" ht="13.8" hidden="true" customHeight="false" outlineLevel="0" collapsed="false">
      <c r="A471" s="1" t="n">
        <v>13.75</v>
      </c>
      <c r="B471" s="2" t="s">
        <v>577</v>
      </c>
      <c r="C471" s="2" t="str">
        <f aca="false">LEFT(B471,9)</f>
        <v>LETADLO_2</v>
      </c>
      <c r="D471" s="3" t="s">
        <v>1105</v>
      </c>
      <c r="E471" s="2" t="s">
        <v>579</v>
      </c>
      <c r="F471" s="2" t="s">
        <v>17</v>
      </c>
      <c r="H471" s="2" t="s">
        <v>1105</v>
      </c>
      <c r="J471" s="4" t="s">
        <v>580</v>
      </c>
      <c r="K471" s="4" t="s">
        <v>619</v>
      </c>
      <c r="L471" s="2" t="n">
        <v>1</v>
      </c>
      <c r="M471" s="2" t="s">
        <v>960</v>
      </c>
      <c r="O471" s="2" t="str">
        <f aca="false">IF(AND(D469=D470,G469&lt;&gt;G470),"AAA","")</f>
        <v/>
      </c>
      <c r="P471" s="2" t="str">
        <f aca="false">IF(AND(D470=D471,G470&lt;&gt;G471),"AAA","")</f>
        <v/>
      </c>
      <c r="Q471" s="2" t="str">
        <f aca="false">IF(O471&lt;&gt;"", O471,P471)</f>
        <v/>
      </c>
    </row>
    <row r="472" customFormat="false" ht="13.8" hidden="true" customHeight="false" outlineLevel="0" collapsed="false">
      <c r="A472" s="1" t="n">
        <v>13.75</v>
      </c>
      <c r="B472" s="2" t="s">
        <v>577</v>
      </c>
      <c r="C472" s="2" t="str">
        <f aca="false">LEFT(B472,9)</f>
        <v>LETADLO_2</v>
      </c>
      <c r="D472" s="3" t="s">
        <v>1106</v>
      </c>
      <c r="E472" s="2" t="s">
        <v>579</v>
      </c>
      <c r="F472" s="2" t="s">
        <v>17</v>
      </c>
      <c r="H472" s="2" t="s">
        <v>1106</v>
      </c>
      <c r="J472" s="4" t="s">
        <v>580</v>
      </c>
      <c r="K472" s="4" t="s">
        <v>607</v>
      </c>
      <c r="L472" s="2" t="n">
        <v>1</v>
      </c>
      <c r="M472" s="2" t="s">
        <v>1107</v>
      </c>
      <c r="O472" s="2" t="str">
        <f aca="false">IF(AND(D470=D471,G470&lt;&gt;G471),"AAA","")</f>
        <v/>
      </c>
      <c r="P472" s="2" t="str">
        <f aca="false">IF(AND(D471=D472,G471&lt;&gt;G472),"AAA","")</f>
        <v/>
      </c>
      <c r="Q472" s="2" t="str">
        <f aca="false">IF(O472&lt;&gt;"", O472,P472)</f>
        <v/>
      </c>
    </row>
    <row r="473" customFormat="false" ht="91.85" hidden="false" customHeight="false" outlineLevel="0" collapsed="false">
      <c r="A473" s="1" t="n">
        <v>13.95</v>
      </c>
      <c r="B473" s="2" t="s">
        <v>1108</v>
      </c>
      <c r="C473" s="2" t="str">
        <f aca="false">LEFT(B473,9)</f>
        <v>LETADLO_3</v>
      </c>
      <c r="D473" s="3" t="s">
        <v>1109</v>
      </c>
      <c r="E473" s="2" t="s">
        <v>91</v>
      </c>
      <c r="F473" s="2" t="s">
        <v>17</v>
      </c>
      <c r="G473" s="3" t="s">
        <v>1110</v>
      </c>
      <c r="H473" s="2" t="s">
        <v>93</v>
      </c>
      <c r="J473" s="4" t="s">
        <v>1111</v>
      </c>
      <c r="K473" s="4" t="s">
        <v>1112</v>
      </c>
      <c r="L473" s="2" t="n">
        <v>1</v>
      </c>
      <c r="M473" s="10" t="s">
        <v>1113</v>
      </c>
      <c r="N473" s="10" t="s">
        <v>1114</v>
      </c>
      <c r="O473" s="2" t="str">
        <f aca="false">IF(AND(D471=D472,G471&lt;&gt;G472),"AAA","")</f>
        <v/>
      </c>
      <c r="P473" s="2" t="str">
        <f aca="false">IF(AND(D472=D473,G472&lt;&gt;G473),"AAA","")</f>
        <v/>
      </c>
      <c r="Q473" s="2" t="str">
        <f aca="false">IF(O473&lt;&gt;"", O473,P473)</f>
        <v/>
      </c>
    </row>
    <row r="474" customFormat="false" ht="13.8" hidden="false" customHeight="false" outlineLevel="0" collapsed="false">
      <c r="A474" s="1" t="n">
        <v>13.95</v>
      </c>
      <c r="B474" s="2" t="s">
        <v>1108</v>
      </c>
      <c r="C474" s="2" t="str">
        <f aca="false">LEFT(B474,9)</f>
        <v>LETADLO_3</v>
      </c>
      <c r="D474" s="3" t="s">
        <v>1109</v>
      </c>
      <c r="E474" s="2" t="s">
        <v>91</v>
      </c>
      <c r="F474" s="2" t="s">
        <v>17</v>
      </c>
      <c r="G474" s="3" t="s">
        <v>1110</v>
      </c>
      <c r="H474" s="2" t="s">
        <v>93</v>
      </c>
      <c r="J474" s="4" t="s">
        <v>1111</v>
      </c>
      <c r="K474" s="4" t="s">
        <v>1112</v>
      </c>
      <c r="L474" s="2" t="n">
        <v>2</v>
      </c>
      <c r="M474" s="2" t="s">
        <v>1115</v>
      </c>
      <c r="N474" s="2" t="s">
        <v>1116</v>
      </c>
      <c r="O474" s="2" t="str">
        <f aca="false">IF(AND(D472=D473,G472&lt;&gt;G473),"AAA","")</f>
        <v/>
      </c>
      <c r="P474" s="2" t="str">
        <f aca="false">IF(AND(D473=D474,G473&lt;&gt;G474),"AAA","")</f>
        <v/>
      </c>
      <c r="Q474" s="2" t="str">
        <f aca="false">IF(O474&lt;&gt;"", O474,P474)</f>
        <v/>
      </c>
    </row>
    <row r="475" customFormat="false" ht="35.6" hidden="false" customHeight="false" outlineLevel="0" collapsed="false">
      <c r="A475" s="1" t="n">
        <v>13.95</v>
      </c>
      <c r="B475" s="2" t="s">
        <v>1108</v>
      </c>
      <c r="C475" s="2" t="str">
        <f aca="false">LEFT(B475,9)</f>
        <v>LETADLO_3</v>
      </c>
      <c r="D475" s="3" t="s">
        <v>1117</v>
      </c>
      <c r="E475" s="2" t="s">
        <v>91</v>
      </c>
      <c r="F475" s="2" t="s">
        <v>17</v>
      </c>
      <c r="G475" s="3" t="s">
        <v>1118</v>
      </c>
      <c r="I475" s="3" t="s">
        <v>978</v>
      </c>
      <c r="J475" s="4" t="s">
        <v>1111</v>
      </c>
      <c r="K475" s="4" t="s">
        <v>1112</v>
      </c>
      <c r="L475" s="2" t="n">
        <v>1</v>
      </c>
      <c r="M475" s="2" t="s">
        <v>1119</v>
      </c>
      <c r="N475" s="10" t="s">
        <v>1120</v>
      </c>
      <c r="O475" s="2" t="str">
        <f aca="false">IF(AND(D473=D474,G473&lt;&gt;G474),"AAA","")</f>
        <v/>
      </c>
      <c r="P475" s="2" t="str">
        <f aca="false">IF(AND(D474=D475,G474&lt;&gt;G475),"AAA","")</f>
        <v/>
      </c>
      <c r="Q475" s="2" t="str">
        <f aca="false">IF(O475&lt;&gt;"", O475,P475)</f>
        <v/>
      </c>
    </row>
    <row r="476" customFormat="false" ht="35.6" hidden="false" customHeight="false" outlineLevel="0" collapsed="false">
      <c r="A476" s="1" t="n">
        <v>13.95</v>
      </c>
      <c r="B476" s="2" t="s">
        <v>1108</v>
      </c>
      <c r="C476" s="2" t="str">
        <f aca="false">LEFT(B476,9)</f>
        <v>LETADLO_3</v>
      </c>
      <c r="D476" s="3" t="s">
        <v>1121</v>
      </c>
      <c r="E476" s="2" t="s">
        <v>91</v>
      </c>
      <c r="F476" s="2" t="s">
        <v>17</v>
      </c>
      <c r="G476" s="3" t="s">
        <v>1122</v>
      </c>
      <c r="I476" s="3" t="s">
        <v>807</v>
      </c>
      <c r="J476" s="4" t="s">
        <v>1111</v>
      </c>
      <c r="K476" s="4" t="s">
        <v>1111</v>
      </c>
      <c r="L476" s="2" t="n">
        <v>1</v>
      </c>
      <c r="M476" s="2" t="s">
        <v>1123</v>
      </c>
      <c r="N476" s="10" t="s">
        <v>1124</v>
      </c>
      <c r="O476" s="2" t="str">
        <f aca="false">IF(AND(D474=D475,G474&lt;&gt;G475),"AAA","")</f>
        <v/>
      </c>
      <c r="P476" s="2" t="str">
        <f aca="false">IF(AND(D475=D476,G475&lt;&gt;G476),"AAA","")</f>
        <v/>
      </c>
      <c r="Q476" s="2" t="str">
        <f aca="false">IF(O476&lt;&gt;"", O476,P476)</f>
        <v/>
      </c>
    </row>
    <row r="477" customFormat="false" ht="13.8" hidden="false" customHeight="false" outlineLevel="0" collapsed="false">
      <c r="A477" s="1" t="n">
        <v>13.95</v>
      </c>
      <c r="B477" s="2" t="s">
        <v>1108</v>
      </c>
      <c r="C477" s="2" t="str">
        <f aca="false">LEFT(B477,9)</f>
        <v>LETADLO_3</v>
      </c>
      <c r="D477" s="3" t="s">
        <v>1125</v>
      </c>
      <c r="E477" s="2" t="s">
        <v>91</v>
      </c>
      <c r="F477" s="2" t="s">
        <v>17</v>
      </c>
      <c r="G477" s="3" t="s">
        <v>221</v>
      </c>
      <c r="I477" s="3" t="s">
        <v>1126</v>
      </c>
      <c r="J477" s="4" t="s">
        <v>1111</v>
      </c>
      <c r="K477" s="4" t="s">
        <v>1127</v>
      </c>
      <c r="L477" s="2" t="n">
        <v>1</v>
      </c>
      <c r="M477" s="2" t="s">
        <v>1128</v>
      </c>
      <c r="N477" s="2" t="s">
        <v>1129</v>
      </c>
      <c r="O477" s="2" t="str">
        <f aca="false">IF(AND(D475=D476,G475&lt;&gt;G476),"AAA","")</f>
        <v/>
      </c>
      <c r="P477" s="2" t="str">
        <f aca="false">IF(AND(D476=D477,G476&lt;&gt;G477),"AAA","")</f>
        <v/>
      </c>
      <c r="Q477" s="2" t="str">
        <f aca="false">IF(O477&lt;&gt;"", O477,P477)</f>
        <v/>
      </c>
    </row>
    <row r="478" customFormat="false" ht="13.8" hidden="false" customHeight="false" outlineLevel="0" collapsed="false">
      <c r="A478" s="1" t="n">
        <v>13.95</v>
      </c>
      <c r="B478" s="2" t="s">
        <v>1108</v>
      </c>
      <c r="C478" s="2" t="str">
        <f aca="false">LEFT(B478,9)</f>
        <v>LETADLO_3</v>
      </c>
      <c r="D478" s="3" t="s">
        <v>1125</v>
      </c>
      <c r="E478" s="2" t="s">
        <v>91</v>
      </c>
      <c r="F478" s="2" t="s">
        <v>17</v>
      </c>
      <c r="G478" s="3" t="s">
        <v>221</v>
      </c>
      <c r="I478" s="3" t="s">
        <v>1126</v>
      </c>
      <c r="J478" s="4" t="s">
        <v>1111</v>
      </c>
      <c r="K478" s="4" t="s">
        <v>1127</v>
      </c>
      <c r="L478" s="2" t="n">
        <v>2</v>
      </c>
      <c r="M478" s="2" t="s">
        <v>1130</v>
      </c>
      <c r="N478" s="2" t="s">
        <v>1131</v>
      </c>
      <c r="O478" s="2" t="str">
        <f aca="false">IF(AND(D476=D477,G476&lt;&gt;G477),"AAA","")</f>
        <v/>
      </c>
      <c r="P478" s="2" t="str">
        <f aca="false">IF(AND(D477=D478,G477&lt;&gt;G478),"AAA","")</f>
        <v/>
      </c>
      <c r="Q478" s="2" t="str">
        <f aca="false">IF(O478&lt;&gt;"", O478,P478)</f>
        <v/>
      </c>
    </row>
    <row r="479" customFormat="false" ht="13.8" hidden="false" customHeight="false" outlineLevel="0" collapsed="false">
      <c r="A479" s="1" t="n">
        <v>13.95</v>
      </c>
      <c r="B479" s="2" t="s">
        <v>1108</v>
      </c>
      <c r="C479" s="2" t="str">
        <f aca="false">LEFT(B479,9)</f>
        <v>LETADLO_3</v>
      </c>
      <c r="D479" s="3" t="s">
        <v>1125</v>
      </c>
      <c r="E479" s="2" t="s">
        <v>91</v>
      </c>
      <c r="F479" s="2" t="s">
        <v>17</v>
      </c>
      <c r="G479" s="3" t="s">
        <v>221</v>
      </c>
      <c r="I479" s="3" t="s">
        <v>1126</v>
      </c>
      <c r="J479" s="4" t="s">
        <v>1111</v>
      </c>
      <c r="K479" s="4" t="s">
        <v>1127</v>
      </c>
      <c r="L479" s="2" t="n">
        <v>3</v>
      </c>
      <c r="M479" s="2" t="s">
        <v>1132</v>
      </c>
      <c r="N479" s="2" t="s">
        <v>1133</v>
      </c>
      <c r="O479" s="2" t="str">
        <f aca="false">IF(AND(D477=D478,G477&lt;&gt;G478),"AAA","")</f>
        <v/>
      </c>
      <c r="P479" s="2" t="str">
        <f aca="false">IF(AND(D478=D479,G478&lt;&gt;G479),"AAA","")</f>
        <v/>
      </c>
      <c r="Q479" s="2" t="str">
        <f aca="false">IF(O479&lt;&gt;"", O479,P479)</f>
        <v/>
      </c>
    </row>
    <row r="480" customFormat="false" ht="24.35" hidden="false" customHeight="false" outlineLevel="0" collapsed="false">
      <c r="A480" s="1" t="n">
        <v>13.95</v>
      </c>
      <c r="B480" s="2" t="s">
        <v>1108</v>
      </c>
      <c r="C480" s="2" t="str">
        <f aca="false">LEFT(B480,9)</f>
        <v>LETADLO_3</v>
      </c>
      <c r="D480" s="3" t="s">
        <v>1125</v>
      </c>
      <c r="E480" s="2" t="s">
        <v>91</v>
      </c>
      <c r="F480" s="2" t="s">
        <v>17</v>
      </c>
      <c r="G480" s="3" t="s">
        <v>221</v>
      </c>
      <c r="I480" s="3" t="s">
        <v>1126</v>
      </c>
      <c r="J480" s="4" t="s">
        <v>1111</v>
      </c>
      <c r="K480" s="4" t="s">
        <v>1127</v>
      </c>
      <c r="L480" s="2" t="n">
        <v>4</v>
      </c>
      <c r="M480" s="10" t="s">
        <v>1134</v>
      </c>
      <c r="N480" s="2" t="s">
        <v>1133</v>
      </c>
      <c r="O480" s="2" t="str">
        <f aca="false">IF(AND(D478=D479,G478&lt;&gt;G479),"AAA","")</f>
        <v/>
      </c>
      <c r="P480" s="2" t="str">
        <f aca="false">IF(AND(D479=D480,G479&lt;&gt;G480),"AAA","")</f>
        <v/>
      </c>
      <c r="Q480" s="2" t="str">
        <f aca="false">IF(O480&lt;&gt;"", O480,P480)</f>
        <v/>
      </c>
    </row>
    <row r="481" customFormat="false" ht="35.6" hidden="false" customHeight="false" outlineLevel="0" collapsed="false">
      <c r="A481" s="1" t="n">
        <v>13.95</v>
      </c>
      <c r="B481" s="2" t="s">
        <v>1108</v>
      </c>
      <c r="C481" s="2" t="str">
        <f aca="false">LEFT(B481,9)</f>
        <v>LETADLO_3</v>
      </c>
      <c r="D481" s="3" t="s">
        <v>1135</v>
      </c>
      <c r="E481" s="2" t="s">
        <v>91</v>
      </c>
      <c r="F481" s="2" t="s">
        <v>17</v>
      </c>
      <c r="G481" s="3" t="s">
        <v>1136</v>
      </c>
      <c r="H481" s="2" t="s">
        <v>93</v>
      </c>
      <c r="J481" s="4" t="s">
        <v>1111</v>
      </c>
      <c r="K481" s="4" t="s">
        <v>1137</v>
      </c>
      <c r="L481" s="2" t="n">
        <v>1</v>
      </c>
      <c r="M481" s="10" t="s">
        <v>1138</v>
      </c>
      <c r="N481" s="2" t="s">
        <v>1139</v>
      </c>
      <c r="O481" s="2" t="str">
        <f aca="false">IF(AND(D479=D480,G479&lt;&gt;G480),"AAA","")</f>
        <v/>
      </c>
      <c r="P481" s="2" t="str">
        <f aca="false">IF(AND(D480=D481,G480&lt;&gt;G481),"AAA","")</f>
        <v/>
      </c>
      <c r="Q481" s="2" t="str">
        <f aca="false">IF(O481&lt;&gt;"", O481,P481)</f>
        <v/>
      </c>
    </row>
    <row r="482" customFormat="false" ht="35.6" hidden="false" customHeight="false" outlineLevel="0" collapsed="false">
      <c r="A482" s="1" t="n">
        <v>13.95</v>
      </c>
      <c r="B482" s="2" t="s">
        <v>1108</v>
      </c>
      <c r="C482" s="2" t="str">
        <f aca="false">LEFT(B482,9)</f>
        <v>LETADLO_3</v>
      </c>
      <c r="D482" s="3" t="s">
        <v>1140</v>
      </c>
      <c r="E482" s="2" t="s">
        <v>91</v>
      </c>
      <c r="F482" s="2" t="s">
        <v>17</v>
      </c>
      <c r="G482" s="3" t="s">
        <v>1136</v>
      </c>
      <c r="H482" s="2" t="s">
        <v>93</v>
      </c>
      <c r="J482" s="4" t="s">
        <v>1111</v>
      </c>
      <c r="K482" s="4" t="s">
        <v>1137</v>
      </c>
      <c r="L482" s="2" t="n">
        <v>1</v>
      </c>
      <c r="M482" s="10" t="s">
        <v>1141</v>
      </c>
      <c r="N482" s="2" t="s">
        <v>1142</v>
      </c>
      <c r="O482" s="2" t="str">
        <f aca="false">IF(AND(D480=D481,G480&lt;&gt;G481),"AAA","")</f>
        <v/>
      </c>
      <c r="P482" s="2" t="str">
        <f aca="false">IF(AND(D481=D482,G481&lt;&gt;G482),"AAA","")</f>
        <v/>
      </c>
      <c r="Q482" s="2" t="str">
        <f aca="false">IF(O482&lt;&gt;"", O482,P482)</f>
        <v/>
      </c>
    </row>
    <row r="483" customFormat="false" ht="13.8" hidden="false" customHeight="false" outlineLevel="0" collapsed="false">
      <c r="A483" s="1" t="n">
        <v>13.95</v>
      </c>
      <c r="B483" s="2" t="s">
        <v>1108</v>
      </c>
      <c r="C483" s="2" t="str">
        <f aca="false">LEFT(B483,9)</f>
        <v>LETADLO_3</v>
      </c>
      <c r="D483" s="3" t="s">
        <v>1143</v>
      </c>
      <c r="E483" s="2" t="s">
        <v>91</v>
      </c>
      <c r="F483" s="2" t="s">
        <v>17</v>
      </c>
      <c r="G483" s="3" t="s">
        <v>197</v>
      </c>
      <c r="I483" s="3" t="s">
        <v>1144</v>
      </c>
      <c r="J483" s="4" t="s">
        <v>1111</v>
      </c>
      <c r="K483" s="4" t="s">
        <v>1112</v>
      </c>
      <c r="L483" s="2" t="n">
        <v>1</v>
      </c>
      <c r="M483" s="2" t="s">
        <v>1145</v>
      </c>
      <c r="N483" s="2" t="s">
        <v>1146</v>
      </c>
      <c r="O483" s="2" t="str">
        <f aca="false">IF(AND(D481=D482,G481&lt;&gt;G482),"AAA","")</f>
        <v/>
      </c>
      <c r="P483" s="2" t="str">
        <f aca="false">IF(AND(D482=D483,G482&lt;&gt;G483),"AAA","")</f>
        <v/>
      </c>
      <c r="Q483" s="2" t="str">
        <f aca="false">IF(O483&lt;&gt;"", O483,P483)</f>
        <v/>
      </c>
    </row>
    <row r="484" customFormat="false" ht="13.8" hidden="false" customHeight="false" outlineLevel="0" collapsed="false">
      <c r="A484" s="1" t="n">
        <v>13.95</v>
      </c>
      <c r="B484" s="2" t="s">
        <v>1108</v>
      </c>
      <c r="C484" s="2" t="str">
        <f aca="false">LEFT(B484,9)</f>
        <v>LETADLO_3</v>
      </c>
      <c r="D484" s="3" t="s">
        <v>1143</v>
      </c>
      <c r="E484" s="2" t="s">
        <v>91</v>
      </c>
      <c r="F484" s="2" t="s">
        <v>17</v>
      </c>
      <c r="G484" s="3" t="s">
        <v>197</v>
      </c>
      <c r="I484" s="3" t="s">
        <v>1144</v>
      </c>
      <c r="J484" s="4" t="s">
        <v>1111</v>
      </c>
      <c r="K484" s="4" t="s">
        <v>1112</v>
      </c>
      <c r="L484" s="2" t="n">
        <v>2</v>
      </c>
      <c r="M484" s="2" t="s">
        <v>1147</v>
      </c>
      <c r="N484" s="2" t="s">
        <v>1148</v>
      </c>
      <c r="O484" s="2" t="str">
        <f aca="false">IF(AND(D482=D483,G482&lt;&gt;G483),"AAA","")</f>
        <v/>
      </c>
      <c r="P484" s="2" t="str">
        <f aca="false">IF(AND(D483=D484,G483&lt;&gt;G484),"AAA","")</f>
        <v/>
      </c>
      <c r="Q484" s="2" t="str">
        <f aca="false">IF(O484&lt;&gt;"", O484,P484)</f>
        <v/>
      </c>
    </row>
    <row r="485" customFormat="false" ht="13.8" hidden="false" customHeight="false" outlineLevel="0" collapsed="false">
      <c r="A485" s="1" t="n">
        <v>13.95</v>
      </c>
      <c r="B485" s="2" t="s">
        <v>1108</v>
      </c>
      <c r="C485" s="2" t="str">
        <f aca="false">LEFT(B485,9)</f>
        <v>LETADLO_3</v>
      </c>
      <c r="D485" s="3" t="s">
        <v>1149</v>
      </c>
      <c r="E485" s="2" t="s">
        <v>91</v>
      </c>
      <c r="F485" s="2" t="s">
        <v>17</v>
      </c>
      <c r="G485" s="3" t="s">
        <v>173</v>
      </c>
      <c r="I485" s="3" t="s">
        <v>357</v>
      </c>
      <c r="J485" s="4" t="s">
        <v>1150</v>
      </c>
      <c r="K485" s="4" t="s">
        <v>1151</v>
      </c>
      <c r="L485" s="2" t="n">
        <v>1</v>
      </c>
      <c r="M485" s="2" t="s">
        <v>358</v>
      </c>
      <c r="N485" s="2" t="s">
        <v>1152</v>
      </c>
      <c r="O485" s="2" t="str">
        <f aca="false">IF(AND(D483=D484,G483&lt;&gt;G484),"AAA","")</f>
        <v/>
      </c>
      <c r="P485" s="2" t="str">
        <f aca="false">IF(AND(D484=D485,G484&lt;&gt;G485),"AAA","")</f>
        <v/>
      </c>
      <c r="Q485" s="2" t="str">
        <f aca="false">IF(O485&lt;&gt;"", O485,P485)</f>
        <v/>
      </c>
    </row>
    <row r="486" customFormat="false" ht="13.8" hidden="false" customHeight="false" outlineLevel="0" collapsed="false">
      <c r="A486" s="1" t="n">
        <v>13.95</v>
      </c>
      <c r="B486" s="2" t="s">
        <v>1108</v>
      </c>
      <c r="C486" s="2" t="str">
        <f aca="false">LEFT(B486,9)</f>
        <v>LETADLO_3</v>
      </c>
      <c r="D486" s="3" t="s">
        <v>1153</v>
      </c>
      <c r="E486" s="2" t="s">
        <v>91</v>
      </c>
      <c r="F486" s="2" t="s">
        <v>17</v>
      </c>
      <c r="G486" s="3" t="s">
        <v>173</v>
      </c>
      <c r="I486" s="3" t="s">
        <v>372</v>
      </c>
      <c r="J486" s="4" t="s">
        <v>1150</v>
      </c>
      <c r="K486" s="4" t="s">
        <v>1151</v>
      </c>
      <c r="L486" s="2" t="n">
        <v>1</v>
      </c>
      <c r="M486" s="2" t="s">
        <v>373</v>
      </c>
      <c r="N486" s="2" t="s">
        <v>1154</v>
      </c>
      <c r="O486" s="2" t="str">
        <f aca="false">IF(AND(D484=D485,G484&lt;&gt;G485),"AAA","")</f>
        <v/>
      </c>
      <c r="P486" s="2" t="str">
        <f aca="false">IF(AND(D485=D486,G485&lt;&gt;G486),"AAA","")</f>
        <v/>
      </c>
      <c r="Q486" s="2" t="str">
        <f aca="false">IF(O486&lt;&gt;"", O486,P486)</f>
        <v/>
      </c>
    </row>
    <row r="487" customFormat="false" ht="13.8" hidden="false" customHeight="false" outlineLevel="0" collapsed="false">
      <c r="A487" s="1" t="n">
        <v>13.95</v>
      </c>
      <c r="B487" s="2" t="s">
        <v>1108</v>
      </c>
      <c r="C487" s="2" t="str">
        <f aca="false">LEFT(B487,9)</f>
        <v>LETADLO_3</v>
      </c>
      <c r="D487" s="3" t="s">
        <v>1155</v>
      </c>
      <c r="E487" s="2" t="s">
        <v>91</v>
      </c>
      <c r="F487" s="2" t="s">
        <v>17</v>
      </c>
      <c r="G487" s="3" t="s">
        <v>243</v>
      </c>
      <c r="I487" s="3" t="s">
        <v>946</v>
      </c>
      <c r="J487" s="4" t="s">
        <v>1150</v>
      </c>
      <c r="K487" s="4" t="s">
        <v>1151</v>
      </c>
      <c r="L487" s="2" t="n">
        <v>1</v>
      </c>
      <c r="M487" s="2" t="s">
        <v>1156</v>
      </c>
      <c r="N487" s="2" t="s">
        <v>1157</v>
      </c>
      <c r="O487" s="2" t="str">
        <f aca="false">IF(AND(D485=D486,G485&lt;&gt;G486),"AAA","")</f>
        <v/>
      </c>
      <c r="P487" s="2" t="str">
        <f aca="false">IF(AND(D486=D487,G486&lt;&gt;G487),"AAA","")</f>
        <v/>
      </c>
      <c r="Q487" s="2" t="str">
        <f aca="false">IF(O487&lt;&gt;"", O487,P487)</f>
        <v/>
      </c>
    </row>
    <row r="488" customFormat="false" ht="13.8" hidden="false" customHeight="false" outlineLevel="0" collapsed="false">
      <c r="A488" s="1" t="n">
        <v>13.95</v>
      </c>
      <c r="B488" s="2" t="s">
        <v>1108</v>
      </c>
      <c r="C488" s="2" t="str">
        <f aca="false">LEFT(B488,9)</f>
        <v>LETADLO_3</v>
      </c>
      <c r="D488" s="3" t="s">
        <v>1155</v>
      </c>
      <c r="E488" s="2" t="s">
        <v>91</v>
      </c>
      <c r="F488" s="2" t="s">
        <v>17</v>
      </c>
      <c r="G488" s="3" t="s">
        <v>243</v>
      </c>
      <c r="I488" s="3" t="s">
        <v>946</v>
      </c>
      <c r="J488" s="4" t="s">
        <v>1150</v>
      </c>
      <c r="K488" s="4" t="s">
        <v>1151</v>
      </c>
      <c r="L488" s="2" t="n">
        <v>2</v>
      </c>
      <c r="M488" s="2" t="s">
        <v>1158</v>
      </c>
      <c r="N488" s="2" t="s">
        <v>1159</v>
      </c>
      <c r="O488" s="2" t="str">
        <f aca="false">IF(AND(D486=D487,G486&lt;&gt;G487),"AAA","")</f>
        <v/>
      </c>
      <c r="P488" s="2" t="str">
        <f aca="false">IF(AND(D487=D488,G487&lt;&gt;G488),"AAA","")</f>
        <v/>
      </c>
      <c r="Q488" s="2" t="str">
        <f aca="false">IF(O488&lt;&gt;"", O488,P488)</f>
        <v/>
      </c>
    </row>
    <row r="489" customFormat="false" ht="13.8" hidden="false" customHeight="false" outlineLevel="0" collapsed="false">
      <c r="A489" s="1" t="n">
        <v>13.95</v>
      </c>
      <c r="B489" s="2" t="s">
        <v>1108</v>
      </c>
      <c r="C489" s="2" t="str">
        <f aca="false">LEFT(B489,9)</f>
        <v>LETADLO_3</v>
      </c>
      <c r="D489" s="3" t="s">
        <v>1155</v>
      </c>
      <c r="E489" s="2" t="s">
        <v>91</v>
      </c>
      <c r="F489" s="2" t="s">
        <v>17</v>
      </c>
      <c r="G489" s="3" t="s">
        <v>243</v>
      </c>
      <c r="I489" s="3" t="s">
        <v>946</v>
      </c>
      <c r="J489" s="4" t="s">
        <v>1150</v>
      </c>
      <c r="K489" s="4" t="s">
        <v>1151</v>
      </c>
      <c r="L489" s="2" t="n">
        <v>3</v>
      </c>
      <c r="M489" s="2" t="s">
        <v>1160</v>
      </c>
      <c r="N489" s="2" t="s">
        <v>1161</v>
      </c>
      <c r="O489" s="2" t="str">
        <f aca="false">IF(AND(D487=D488,G487&lt;&gt;G488),"AAA","")</f>
        <v/>
      </c>
      <c r="P489" s="2" t="str">
        <f aca="false">IF(AND(D488=D489,G488&lt;&gt;G489),"AAA","")</f>
        <v/>
      </c>
      <c r="Q489" s="2" t="str">
        <f aca="false">IF(O489&lt;&gt;"", O489,P489)</f>
        <v/>
      </c>
    </row>
    <row r="490" customFormat="false" ht="13.8" hidden="false" customHeight="false" outlineLevel="0" collapsed="false">
      <c r="A490" s="1" t="n">
        <v>13.95</v>
      </c>
      <c r="B490" s="2" t="s">
        <v>1108</v>
      </c>
      <c r="C490" s="2" t="str">
        <f aca="false">LEFT(B490,9)</f>
        <v>LETADLO_3</v>
      </c>
      <c r="D490" s="3" t="s">
        <v>1155</v>
      </c>
      <c r="E490" s="2" t="s">
        <v>91</v>
      </c>
      <c r="F490" s="2" t="s">
        <v>17</v>
      </c>
      <c r="G490" s="3" t="s">
        <v>243</v>
      </c>
      <c r="I490" s="3" t="s">
        <v>946</v>
      </c>
      <c r="J490" s="4" t="s">
        <v>1150</v>
      </c>
      <c r="K490" s="4" t="s">
        <v>1151</v>
      </c>
      <c r="L490" s="2" t="n">
        <v>4</v>
      </c>
      <c r="M490" s="2" t="s">
        <v>1162</v>
      </c>
      <c r="N490" s="2" t="s">
        <v>1163</v>
      </c>
      <c r="O490" s="2" t="str">
        <f aca="false">IF(AND(D488=D489,G488&lt;&gt;G489),"AAA","")</f>
        <v/>
      </c>
      <c r="P490" s="2" t="str">
        <f aca="false">IF(AND(D489=D490,G489&lt;&gt;G490),"AAA","")</f>
        <v/>
      </c>
      <c r="Q490" s="2" t="str">
        <f aca="false">IF(O490&lt;&gt;"", O490,P490)</f>
        <v/>
      </c>
    </row>
    <row r="491" customFormat="false" ht="13.8" hidden="false" customHeight="false" outlineLevel="0" collapsed="false">
      <c r="A491" s="1" t="n">
        <v>13.95</v>
      </c>
      <c r="B491" s="2" t="s">
        <v>1108</v>
      </c>
      <c r="C491" s="2" t="str">
        <f aca="false">LEFT(B491,9)</f>
        <v>LETADLO_3</v>
      </c>
      <c r="D491" s="3" t="s">
        <v>1155</v>
      </c>
      <c r="E491" s="2" t="s">
        <v>91</v>
      </c>
      <c r="F491" s="2" t="s">
        <v>17</v>
      </c>
      <c r="G491" s="3" t="s">
        <v>243</v>
      </c>
      <c r="I491" s="3" t="s">
        <v>946</v>
      </c>
      <c r="J491" s="4" t="s">
        <v>1150</v>
      </c>
      <c r="K491" s="4" t="s">
        <v>1151</v>
      </c>
      <c r="L491" s="2" t="n">
        <v>5</v>
      </c>
      <c r="M491" s="2" t="s">
        <v>1164</v>
      </c>
      <c r="N491" s="2" t="s">
        <v>1165</v>
      </c>
      <c r="O491" s="2" t="str">
        <f aca="false">IF(AND(D489=D490,G489&lt;&gt;G490),"AAA","")</f>
        <v/>
      </c>
      <c r="P491" s="2" t="str">
        <f aca="false">IF(AND(D490=D491,G490&lt;&gt;G491),"AAA","")</f>
        <v/>
      </c>
      <c r="Q491" s="2" t="str">
        <f aca="false">IF(O491&lt;&gt;"", O491,P491)</f>
        <v/>
      </c>
    </row>
    <row r="492" customFormat="false" ht="13.8" hidden="false" customHeight="false" outlineLevel="0" collapsed="false">
      <c r="A492" s="1" t="n">
        <v>13.95</v>
      </c>
      <c r="B492" s="2" t="s">
        <v>1108</v>
      </c>
      <c r="C492" s="2" t="str">
        <f aca="false">LEFT(B492,9)</f>
        <v>LETADLO_3</v>
      </c>
      <c r="D492" s="3" t="s">
        <v>1155</v>
      </c>
      <c r="E492" s="2" t="s">
        <v>91</v>
      </c>
      <c r="F492" s="2" t="s">
        <v>17</v>
      </c>
      <c r="G492" s="3" t="s">
        <v>243</v>
      </c>
      <c r="I492" s="3" t="s">
        <v>946</v>
      </c>
      <c r="J492" s="4" t="s">
        <v>1150</v>
      </c>
      <c r="K492" s="4" t="s">
        <v>1151</v>
      </c>
      <c r="L492" s="2" t="n">
        <v>6</v>
      </c>
      <c r="M492" s="2" t="s">
        <v>1166</v>
      </c>
      <c r="N492" s="2" t="s">
        <v>1167</v>
      </c>
      <c r="O492" s="2" t="str">
        <f aca="false">IF(AND(D490=D491,G490&lt;&gt;G491),"AAA","")</f>
        <v/>
      </c>
      <c r="P492" s="2" t="str">
        <f aca="false">IF(AND(D491=D492,G491&lt;&gt;G492),"AAA","")</f>
        <v/>
      </c>
      <c r="Q492" s="2" t="str">
        <f aca="false">IF(O492&lt;&gt;"", O492,P492)</f>
        <v/>
      </c>
    </row>
    <row r="493" customFormat="false" ht="24.35" hidden="false" customHeight="false" outlineLevel="0" collapsed="false">
      <c r="A493" s="1" t="n">
        <v>13.95</v>
      </c>
      <c r="B493" s="2" t="s">
        <v>1108</v>
      </c>
      <c r="C493" s="2" t="str">
        <f aca="false">LEFT(B493,9)</f>
        <v>LETADLO_3</v>
      </c>
      <c r="D493" s="3" t="s">
        <v>1168</v>
      </c>
      <c r="E493" s="2" t="s">
        <v>91</v>
      </c>
      <c r="F493" s="2" t="s">
        <v>17</v>
      </c>
      <c r="G493" s="3" t="s">
        <v>92</v>
      </c>
      <c r="I493" s="3" t="s">
        <v>1008</v>
      </c>
      <c r="J493" s="4" t="s">
        <v>1150</v>
      </c>
      <c r="K493" s="4" t="s">
        <v>1169</v>
      </c>
      <c r="L493" s="2" t="n">
        <v>1</v>
      </c>
      <c r="M493" s="10" t="s">
        <v>1170</v>
      </c>
      <c r="N493" s="2" t="s">
        <v>1171</v>
      </c>
      <c r="O493" s="2" t="str">
        <f aca="false">IF(AND(D491=D492,G491&lt;&gt;G492),"AAA","")</f>
        <v/>
      </c>
      <c r="P493" s="2" t="str">
        <f aca="false">IF(AND(D492=D493,G492&lt;&gt;G493),"AAA","")</f>
        <v/>
      </c>
      <c r="Q493" s="2" t="str">
        <f aca="false">IF(O493&lt;&gt;"", O493,P493)</f>
        <v/>
      </c>
    </row>
    <row r="494" customFormat="false" ht="13.8" hidden="false" customHeight="false" outlineLevel="0" collapsed="false">
      <c r="A494" s="1" t="n">
        <v>13.95</v>
      </c>
      <c r="B494" s="2" t="s">
        <v>1108</v>
      </c>
      <c r="C494" s="2" t="str">
        <f aca="false">LEFT(B494,9)</f>
        <v>LETADLO_3</v>
      </c>
      <c r="D494" s="3" t="s">
        <v>1172</v>
      </c>
      <c r="E494" s="2" t="s">
        <v>91</v>
      </c>
      <c r="F494" s="2" t="s">
        <v>17</v>
      </c>
      <c r="G494" s="3" t="s">
        <v>258</v>
      </c>
      <c r="I494" s="3" t="s">
        <v>259</v>
      </c>
      <c r="J494" s="4" t="s">
        <v>1150</v>
      </c>
      <c r="K494" s="4" t="s">
        <v>1173</v>
      </c>
      <c r="L494" s="2" t="n">
        <v>1</v>
      </c>
      <c r="M494" s="2" t="s">
        <v>1174</v>
      </c>
      <c r="N494" s="2" t="s">
        <v>1175</v>
      </c>
      <c r="O494" s="2" t="str">
        <f aca="false">IF(AND(D492=D493,G492&lt;&gt;G493),"AAA","")</f>
        <v/>
      </c>
      <c r="P494" s="2" t="str">
        <f aca="false">IF(AND(D493=D494,G493&lt;&gt;G494),"AAA","")</f>
        <v/>
      </c>
      <c r="Q494" s="2" t="str">
        <f aca="false">IF(O494&lt;&gt;"", O494,P494)</f>
        <v/>
      </c>
    </row>
    <row r="495" customFormat="false" ht="24.35" hidden="false" customHeight="false" outlineLevel="0" collapsed="false">
      <c r="A495" s="1" t="n">
        <v>13.95</v>
      </c>
      <c r="B495" s="2" t="s">
        <v>1108</v>
      </c>
      <c r="C495" s="2" t="str">
        <f aca="false">LEFT(B495,9)</f>
        <v>LETADLO_3</v>
      </c>
      <c r="D495" s="3" t="s">
        <v>1176</v>
      </c>
      <c r="E495" s="2" t="s">
        <v>91</v>
      </c>
      <c r="F495" s="2" t="s">
        <v>17</v>
      </c>
      <c r="G495" s="3" t="s">
        <v>518</v>
      </c>
      <c r="I495" s="3" t="s">
        <v>889</v>
      </c>
      <c r="J495" s="4" t="s">
        <v>1150</v>
      </c>
      <c r="K495" s="4" t="s">
        <v>1151</v>
      </c>
      <c r="L495" s="2" t="n">
        <v>1</v>
      </c>
      <c r="M495" s="10" t="s">
        <v>1177</v>
      </c>
      <c r="N495" s="2" t="s">
        <v>1178</v>
      </c>
      <c r="O495" s="2" t="str">
        <f aca="false">IF(AND(D493=D494,G493&lt;&gt;G494),"AAA","")</f>
        <v/>
      </c>
      <c r="P495" s="2" t="str">
        <f aca="false">IF(AND(D494=D495,G494&lt;&gt;G495),"AAA","")</f>
        <v/>
      </c>
      <c r="Q495" s="2" t="str">
        <f aca="false">IF(O495&lt;&gt;"", O495,P495)</f>
        <v/>
      </c>
    </row>
    <row r="496" customFormat="false" ht="13.8" hidden="false" customHeight="false" outlineLevel="0" collapsed="false">
      <c r="A496" s="1" t="n">
        <v>13.95</v>
      </c>
      <c r="B496" s="2" t="s">
        <v>1108</v>
      </c>
      <c r="C496" s="2" t="str">
        <f aca="false">LEFT(B496,9)</f>
        <v>LETADLO_3</v>
      </c>
      <c r="D496" s="3" t="s">
        <v>1176</v>
      </c>
      <c r="E496" s="2" t="s">
        <v>91</v>
      </c>
      <c r="F496" s="2" t="s">
        <v>17</v>
      </c>
      <c r="G496" s="3" t="s">
        <v>518</v>
      </c>
      <c r="I496" s="3" t="s">
        <v>889</v>
      </c>
      <c r="J496" s="4" t="s">
        <v>1150</v>
      </c>
      <c r="K496" s="4" t="s">
        <v>1151</v>
      </c>
      <c r="L496" s="2" t="n">
        <v>2</v>
      </c>
      <c r="M496" s="2" t="s">
        <v>1179</v>
      </c>
      <c r="N496" s="2" t="s">
        <v>1180</v>
      </c>
      <c r="O496" s="2" t="str">
        <f aca="false">IF(AND(D494=D495,G494&lt;&gt;G495),"AAA","")</f>
        <v/>
      </c>
      <c r="P496" s="2" t="str">
        <f aca="false">IF(AND(D495=D496,G495&lt;&gt;G496),"AAA","")</f>
        <v/>
      </c>
      <c r="Q496" s="2" t="str">
        <f aca="false">IF(O496&lt;&gt;"", O496,P496)</f>
        <v/>
      </c>
    </row>
    <row r="497" customFormat="false" ht="13.8" hidden="false" customHeight="false" outlineLevel="0" collapsed="false">
      <c r="A497" s="1" t="n">
        <v>13.95</v>
      </c>
      <c r="B497" s="2" t="s">
        <v>1108</v>
      </c>
      <c r="C497" s="2" t="str">
        <f aca="false">LEFT(B497,9)</f>
        <v>LETADLO_3</v>
      </c>
      <c r="D497" s="3" t="s">
        <v>1176</v>
      </c>
      <c r="E497" s="2" t="s">
        <v>91</v>
      </c>
      <c r="F497" s="2" t="s">
        <v>17</v>
      </c>
      <c r="G497" s="3" t="s">
        <v>518</v>
      </c>
      <c r="I497" s="3" t="s">
        <v>889</v>
      </c>
      <c r="J497" s="4" t="s">
        <v>1150</v>
      </c>
      <c r="K497" s="4" t="s">
        <v>1151</v>
      </c>
      <c r="L497" s="2" t="n">
        <v>3</v>
      </c>
      <c r="M497" s="2" t="s">
        <v>1181</v>
      </c>
      <c r="N497" s="2" t="s">
        <v>1182</v>
      </c>
      <c r="O497" s="2" t="str">
        <f aca="false">IF(AND(D495=D496,G495&lt;&gt;G496),"AAA","")</f>
        <v/>
      </c>
      <c r="P497" s="2" t="str">
        <f aca="false">IF(AND(D496=D497,G496&lt;&gt;G497),"AAA","")</f>
        <v/>
      </c>
      <c r="Q497" s="2" t="str">
        <f aca="false">IF(O497&lt;&gt;"", O497,P497)</f>
        <v/>
      </c>
    </row>
    <row r="498" customFormat="false" ht="24.35" hidden="false" customHeight="false" outlineLevel="0" collapsed="false">
      <c r="A498" s="1" t="n">
        <v>13.95</v>
      </c>
      <c r="B498" s="2" t="s">
        <v>1108</v>
      </c>
      <c r="C498" s="2" t="str">
        <f aca="false">LEFT(B498,9)</f>
        <v>LETADLO_3</v>
      </c>
      <c r="D498" s="3" t="s">
        <v>1183</v>
      </c>
      <c r="E498" s="2" t="s">
        <v>91</v>
      </c>
      <c r="F498" s="2" t="s">
        <v>17</v>
      </c>
      <c r="G498" s="3" t="s">
        <v>1118</v>
      </c>
      <c r="I498" s="3" t="s">
        <v>983</v>
      </c>
      <c r="J498" s="4" t="s">
        <v>1150</v>
      </c>
      <c r="K498" s="4" t="s">
        <v>1151</v>
      </c>
      <c r="L498" s="2" t="n">
        <v>1</v>
      </c>
      <c r="M498" s="10" t="s">
        <v>1184</v>
      </c>
      <c r="N498" s="2" t="s">
        <v>1185</v>
      </c>
      <c r="O498" s="2" t="str">
        <f aca="false">IF(AND(D496=D497,G496&lt;&gt;G497),"AAA","")</f>
        <v/>
      </c>
      <c r="P498" s="2" t="str">
        <f aca="false">IF(AND(D497=D498,G497&lt;&gt;G498),"AAA","")</f>
        <v/>
      </c>
      <c r="Q498" s="2" t="str">
        <f aca="false">IF(O498&lt;&gt;"", O498,P498)</f>
        <v/>
      </c>
    </row>
    <row r="499" customFormat="false" ht="13.8" hidden="false" customHeight="false" outlineLevel="0" collapsed="false">
      <c r="A499" s="1" t="n">
        <v>13.95</v>
      </c>
      <c r="B499" s="2" t="s">
        <v>1108</v>
      </c>
      <c r="C499" s="2" t="str">
        <f aca="false">LEFT(B499,9)</f>
        <v>LETADLO_3</v>
      </c>
      <c r="D499" s="3" t="s">
        <v>1186</v>
      </c>
      <c r="E499" s="2" t="s">
        <v>91</v>
      </c>
      <c r="F499" s="2" t="s">
        <v>17</v>
      </c>
      <c r="G499" s="3" t="s">
        <v>325</v>
      </c>
      <c r="I499" s="3" t="s">
        <v>326</v>
      </c>
      <c r="J499" s="4" t="s">
        <v>1150</v>
      </c>
      <c r="K499" s="4" t="s">
        <v>1151</v>
      </c>
      <c r="L499" s="2" t="n">
        <v>1</v>
      </c>
      <c r="M499" s="2" t="s">
        <v>1187</v>
      </c>
      <c r="N499" s="2" t="s">
        <v>1188</v>
      </c>
      <c r="O499" s="2" t="str">
        <f aca="false">IF(AND(D497=D498,G497&lt;&gt;G498),"AAA","")</f>
        <v/>
      </c>
      <c r="P499" s="2" t="str">
        <f aca="false">IF(AND(D498=D499,G498&lt;&gt;G499),"AAA","")</f>
        <v/>
      </c>
      <c r="Q499" s="2" t="str">
        <f aca="false">IF(O499&lt;&gt;"", O499,P499)</f>
        <v/>
      </c>
    </row>
    <row r="500" customFormat="false" ht="13.8" hidden="false" customHeight="false" outlineLevel="0" collapsed="false">
      <c r="A500" s="1" t="n">
        <v>13.95</v>
      </c>
      <c r="B500" s="2" t="s">
        <v>1108</v>
      </c>
      <c r="C500" s="2" t="str">
        <f aca="false">LEFT(B500,9)</f>
        <v>LETADLO_3</v>
      </c>
      <c r="D500" s="3" t="s">
        <v>1186</v>
      </c>
      <c r="E500" s="2" t="s">
        <v>91</v>
      </c>
      <c r="F500" s="2" t="s">
        <v>17</v>
      </c>
      <c r="G500" s="3" t="s">
        <v>325</v>
      </c>
      <c r="I500" s="3" t="s">
        <v>326</v>
      </c>
      <c r="J500" s="4" t="s">
        <v>1150</v>
      </c>
      <c r="K500" s="4" t="s">
        <v>1151</v>
      </c>
      <c r="L500" s="2" t="n">
        <v>2</v>
      </c>
      <c r="M500" s="2" t="s">
        <v>1189</v>
      </c>
      <c r="N500" s="2" t="s">
        <v>1190</v>
      </c>
      <c r="O500" s="2" t="str">
        <f aca="false">IF(AND(D498=D499,G498&lt;&gt;G499),"AAA","")</f>
        <v/>
      </c>
      <c r="P500" s="2" t="str">
        <f aca="false">IF(AND(D499=D500,G499&lt;&gt;G500),"AAA","")</f>
        <v/>
      </c>
      <c r="Q500" s="2" t="str">
        <f aca="false">IF(O500&lt;&gt;"", O500,P500)</f>
        <v/>
      </c>
    </row>
    <row r="501" customFormat="false" ht="13.8" hidden="false" customHeight="false" outlineLevel="0" collapsed="false">
      <c r="A501" s="1" t="n">
        <v>13.95</v>
      </c>
      <c r="B501" s="2" t="s">
        <v>1108</v>
      </c>
      <c r="C501" s="2" t="str">
        <f aca="false">LEFT(B501,9)</f>
        <v>LETADLO_3</v>
      </c>
      <c r="D501" s="3" t="s">
        <v>1191</v>
      </c>
      <c r="E501" s="2" t="s">
        <v>91</v>
      </c>
      <c r="F501" s="2" t="s">
        <v>17</v>
      </c>
      <c r="G501" s="3" t="s">
        <v>197</v>
      </c>
      <c r="I501" s="3" t="s">
        <v>198</v>
      </c>
      <c r="J501" s="4" t="s">
        <v>1150</v>
      </c>
      <c r="K501" s="4" t="s">
        <v>1112</v>
      </c>
      <c r="L501" s="2" t="n">
        <v>1</v>
      </c>
      <c r="M501" s="2" t="s">
        <v>1192</v>
      </c>
      <c r="N501" s="2" t="s">
        <v>1193</v>
      </c>
      <c r="O501" s="2" t="str">
        <f aca="false">IF(AND(D499=D500,G499&lt;&gt;G500),"AAA","")</f>
        <v/>
      </c>
      <c r="P501" s="2" t="str">
        <f aca="false">IF(AND(D500=D501,G500&lt;&gt;G501),"AAA","")</f>
        <v/>
      </c>
      <c r="Q501" s="2" t="str">
        <f aca="false">IF(O501&lt;&gt;"", O501,P501)</f>
        <v/>
      </c>
    </row>
    <row r="502" customFormat="false" ht="13.8" hidden="false" customHeight="false" outlineLevel="0" collapsed="false">
      <c r="A502" s="1" t="n">
        <v>13.95</v>
      </c>
      <c r="B502" s="2" t="s">
        <v>1108</v>
      </c>
      <c r="C502" s="2" t="str">
        <f aca="false">LEFT(B502,9)</f>
        <v>LETADLO_3</v>
      </c>
      <c r="D502" s="3" t="s">
        <v>1191</v>
      </c>
      <c r="E502" s="2" t="s">
        <v>91</v>
      </c>
      <c r="F502" s="2" t="s">
        <v>17</v>
      </c>
      <c r="G502" s="3" t="s">
        <v>197</v>
      </c>
      <c r="I502" s="3" t="s">
        <v>198</v>
      </c>
      <c r="J502" s="4" t="s">
        <v>1150</v>
      </c>
      <c r="K502" s="4" t="s">
        <v>1112</v>
      </c>
      <c r="L502" s="2" t="n">
        <v>2</v>
      </c>
      <c r="M502" s="2" t="s">
        <v>1194</v>
      </c>
      <c r="N502" s="2" t="s">
        <v>1195</v>
      </c>
      <c r="O502" s="2" t="str">
        <f aca="false">IF(AND(D500=D501,G500&lt;&gt;G501),"AAA","")</f>
        <v/>
      </c>
      <c r="P502" s="2" t="str">
        <f aca="false">IF(AND(D501=D502,G501&lt;&gt;G502),"AAA","")</f>
        <v/>
      </c>
      <c r="Q502" s="2" t="str">
        <f aca="false">IF(O502&lt;&gt;"", O502,P502)</f>
        <v/>
      </c>
    </row>
    <row r="503" customFormat="false" ht="13.8" hidden="false" customHeight="false" outlineLevel="0" collapsed="false">
      <c r="A503" s="1" t="n">
        <v>13.95</v>
      </c>
      <c r="B503" s="2" t="s">
        <v>1108</v>
      </c>
      <c r="C503" s="2" t="str">
        <f aca="false">LEFT(B503,9)</f>
        <v>LETADLO_3</v>
      </c>
      <c r="D503" s="3" t="s">
        <v>1196</v>
      </c>
      <c r="E503" s="2" t="s">
        <v>91</v>
      </c>
      <c r="F503" s="2" t="s">
        <v>17</v>
      </c>
      <c r="G503" s="3" t="s">
        <v>1197</v>
      </c>
      <c r="I503" s="3" t="s">
        <v>1198</v>
      </c>
      <c r="J503" s="4" t="s">
        <v>1150</v>
      </c>
      <c r="K503" s="4" t="s">
        <v>1199</v>
      </c>
      <c r="L503" s="2" t="n">
        <v>1</v>
      </c>
      <c r="M503" s="2" t="s">
        <v>1200</v>
      </c>
      <c r="N503" s="2" t="s">
        <v>1201</v>
      </c>
      <c r="O503" s="2" t="str">
        <f aca="false">IF(AND(D501=D502,G501&lt;&gt;G502),"AAA","")</f>
        <v/>
      </c>
      <c r="P503" s="2" t="str">
        <f aca="false">IF(AND(D502=D503,G502&lt;&gt;G503),"AAA","")</f>
        <v/>
      </c>
      <c r="Q503" s="2" t="str">
        <f aca="false">IF(O503&lt;&gt;"", O503,P503)</f>
        <v/>
      </c>
    </row>
    <row r="504" customFormat="false" ht="24.35" hidden="false" customHeight="false" outlineLevel="0" collapsed="false">
      <c r="A504" s="1" t="n">
        <v>13.95</v>
      </c>
      <c r="B504" s="2" t="s">
        <v>1108</v>
      </c>
      <c r="C504" s="2" t="str">
        <f aca="false">LEFT(B504,9)</f>
        <v>LETADLO_3</v>
      </c>
      <c r="D504" s="3" t="s">
        <v>1202</v>
      </c>
      <c r="E504" s="2" t="s">
        <v>91</v>
      </c>
      <c r="F504" s="2" t="s">
        <v>17</v>
      </c>
      <c r="G504" s="3" t="s">
        <v>1122</v>
      </c>
      <c r="I504" s="3" t="s">
        <v>1203</v>
      </c>
      <c r="J504" s="4" t="s">
        <v>1150</v>
      </c>
      <c r="K504" s="4" t="s">
        <v>1127</v>
      </c>
      <c r="L504" s="2" t="n">
        <v>1</v>
      </c>
      <c r="M504" s="10" t="s">
        <v>1204</v>
      </c>
      <c r="N504" s="2" t="s">
        <v>1205</v>
      </c>
      <c r="O504" s="2" t="str">
        <f aca="false">IF(AND(D502=D503,G502&lt;&gt;G503),"AAA","")</f>
        <v/>
      </c>
      <c r="P504" s="2" t="str">
        <f aca="false">IF(AND(D503=D504,G503&lt;&gt;G504),"AAA","")</f>
        <v/>
      </c>
      <c r="Q504" s="2" t="str">
        <f aca="false">IF(O504&lt;&gt;"", O504,P504)</f>
        <v/>
      </c>
    </row>
    <row r="505" customFormat="false" ht="13.8" hidden="false" customHeight="false" outlineLevel="0" collapsed="false">
      <c r="A505" s="1" t="n">
        <v>13.95</v>
      </c>
      <c r="B505" s="2" t="s">
        <v>1108</v>
      </c>
      <c r="C505" s="2" t="str">
        <f aca="false">LEFT(B505,9)</f>
        <v>LETADLO_3</v>
      </c>
      <c r="D505" s="3" t="s">
        <v>1202</v>
      </c>
      <c r="E505" s="2" t="s">
        <v>91</v>
      </c>
      <c r="F505" s="2" t="s">
        <v>17</v>
      </c>
      <c r="G505" s="3" t="s">
        <v>1122</v>
      </c>
      <c r="I505" s="3" t="s">
        <v>1203</v>
      </c>
      <c r="J505" s="4" t="s">
        <v>1150</v>
      </c>
      <c r="K505" s="4" t="s">
        <v>1127</v>
      </c>
      <c r="L505" s="2" t="n">
        <v>2</v>
      </c>
      <c r="M505" s="2" t="s">
        <v>1206</v>
      </c>
      <c r="N505" s="2" t="s">
        <v>1207</v>
      </c>
      <c r="O505" s="2" t="str">
        <f aca="false">IF(AND(D503=D504,G503&lt;&gt;G504),"AAA","")</f>
        <v/>
      </c>
      <c r="P505" s="2" t="str">
        <f aca="false">IF(AND(D504=D505,G504&lt;&gt;G505),"AAA","")</f>
        <v/>
      </c>
      <c r="Q505" s="2" t="str">
        <f aca="false">IF(O505&lt;&gt;"", O505,P505)</f>
        <v/>
      </c>
    </row>
    <row r="506" customFormat="false" ht="13.8" hidden="false" customHeight="false" outlineLevel="0" collapsed="false">
      <c r="A506" s="1" t="n">
        <v>13.95</v>
      </c>
      <c r="B506" s="2" t="s">
        <v>1108</v>
      </c>
      <c r="C506" s="2" t="str">
        <f aca="false">LEFT(B506,9)</f>
        <v>LETADLO_3</v>
      </c>
      <c r="D506" s="3" t="s">
        <v>1202</v>
      </c>
      <c r="E506" s="2" t="s">
        <v>91</v>
      </c>
      <c r="F506" s="2" t="s">
        <v>17</v>
      </c>
      <c r="G506" s="3" t="s">
        <v>1122</v>
      </c>
      <c r="I506" s="3" t="s">
        <v>1203</v>
      </c>
      <c r="J506" s="4" t="s">
        <v>1150</v>
      </c>
      <c r="K506" s="4" t="s">
        <v>1127</v>
      </c>
      <c r="L506" s="2" t="n">
        <v>3</v>
      </c>
      <c r="M506" s="2" t="s">
        <v>1208</v>
      </c>
      <c r="N506" s="2" t="s">
        <v>1209</v>
      </c>
      <c r="O506" s="2" t="str">
        <f aca="false">IF(AND(D504=D505,G504&lt;&gt;G505),"AAA","")</f>
        <v/>
      </c>
      <c r="P506" s="2" t="str">
        <f aca="false">IF(AND(D505=D506,G505&lt;&gt;G506),"AAA","")</f>
        <v/>
      </c>
      <c r="Q506" s="2" t="str">
        <f aca="false">IF(O506&lt;&gt;"", O506,P506)</f>
        <v/>
      </c>
    </row>
    <row r="507" customFormat="false" ht="13.8" hidden="false" customHeight="false" outlineLevel="0" collapsed="false">
      <c r="A507" s="1" t="n">
        <v>13.95</v>
      </c>
      <c r="B507" s="2" t="s">
        <v>1108</v>
      </c>
      <c r="C507" s="2" t="str">
        <f aca="false">LEFT(B507,9)</f>
        <v>LETADLO_3</v>
      </c>
      <c r="D507" s="3" t="s">
        <v>1202</v>
      </c>
      <c r="E507" s="2" t="s">
        <v>91</v>
      </c>
      <c r="F507" s="2" t="s">
        <v>17</v>
      </c>
      <c r="G507" s="3" t="s">
        <v>1122</v>
      </c>
      <c r="I507" s="3" t="s">
        <v>1203</v>
      </c>
      <c r="J507" s="4" t="s">
        <v>1150</v>
      </c>
      <c r="K507" s="4" t="s">
        <v>1127</v>
      </c>
      <c r="L507" s="2" t="n">
        <v>4</v>
      </c>
      <c r="M507" s="2" t="s">
        <v>1210</v>
      </c>
      <c r="N507" s="2" t="s">
        <v>1211</v>
      </c>
      <c r="O507" s="2" t="str">
        <f aca="false">IF(AND(D505=D506,G505&lt;&gt;G506),"AAA","")</f>
        <v/>
      </c>
      <c r="P507" s="2" t="str">
        <f aca="false">IF(AND(D506=D507,G506&lt;&gt;G507),"AAA","")</f>
        <v/>
      </c>
      <c r="Q507" s="2" t="str">
        <f aca="false">IF(O507&lt;&gt;"", O507,P507)</f>
        <v/>
      </c>
    </row>
    <row r="508" customFormat="false" ht="13.8" hidden="false" customHeight="false" outlineLevel="0" collapsed="false">
      <c r="A508" s="1" t="n">
        <v>13.95</v>
      </c>
      <c r="B508" s="2" t="s">
        <v>1108</v>
      </c>
      <c r="C508" s="2" t="str">
        <f aca="false">LEFT(B508,9)</f>
        <v>LETADLO_3</v>
      </c>
      <c r="D508" s="3" t="s">
        <v>1202</v>
      </c>
      <c r="E508" s="2" t="s">
        <v>91</v>
      </c>
      <c r="F508" s="2" t="s">
        <v>17</v>
      </c>
      <c r="G508" s="3" t="s">
        <v>1122</v>
      </c>
      <c r="I508" s="3" t="s">
        <v>1203</v>
      </c>
      <c r="J508" s="4" t="s">
        <v>1150</v>
      </c>
      <c r="K508" s="4" t="s">
        <v>1127</v>
      </c>
      <c r="L508" s="2" t="n">
        <v>5</v>
      </c>
      <c r="M508" s="2" t="s">
        <v>1212</v>
      </c>
      <c r="N508" s="2" t="s">
        <v>1213</v>
      </c>
      <c r="O508" s="2" t="str">
        <f aca="false">IF(AND(D506=D507,G506&lt;&gt;G507),"AAA","")</f>
        <v/>
      </c>
      <c r="P508" s="2" t="str">
        <f aca="false">IF(AND(D507=D508,G507&lt;&gt;G508),"AAA","")</f>
        <v/>
      </c>
      <c r="Q508" s="2" t="str">
        <f aca="false">IF(O508&lt;&gt;"", O508,P508)</f>
        <v/>
      </c>
    </row>
    <row r="509" customFormat="false" ht="13.8" hidden="false" customHeight="false" outlineLevel="0" collapsed="false">
      <c r="A509" s="1" t="n">
        <v>13.95</v>
      </c>
      <c r="B509" s="2" t="s">
        <v>1108</v>
      </c>
      <c r="C509" s="2" t="str">
        <f aca="false">LEFT(B509,9)</f>
        <v>LETADLO_3</v>
      </c>
      <c r="D509" s="3" t="s">
        <v>1214</v>
      </c>
      <c r="E509" s="2" t="s">
        <v>91</v>
      </c>
      <c r="F509" s="2" t="s">
        <v>17</v>
      </c>
      <c r="G509" s="3" t="s">
        <v>1215</v>
      </c>
      <c r="I509" s="3" t="s">
        <v>1216</v>
      </c>
      <c r="J509" s="4" t="s">
        <v>1150</v>
      </c>
      <c r="K509" s="4" t="s">
        <v>1151</v>
      </c>
      <c r="L509" s="2" t="n">
        <v>1</v>
      </c>
      <c r="M509" s="2" t="s">
        <v>1217</v>
      </c>
      <c r="N509" s="2" t="s">
        <v>1218</v>
      </c>
      <c r="O509" s="2" t="str">
        <f aca="false">IF(AND(D507=D508,G507&lt;&gt;G508),"AAA","")</f>
        <v/>
      </c>
      <c r="P509" s="2" t="str">
        <f aca="false">IF(AND(D508=D509,G508&lt;&gt;G509),"AAA","")</f>
        <v/>
      </c>
      <c r="Q509" s="2" t="str">
        <f aca="false">IF(O509&lt;&gt;"", O509,P509)</f>
        <v/>
      </c>
    </row>
    <row r="510" customFormat="false" ht="13.8" hidden="false" customHeight="false" outlineLevel="0" collapsed="false">
      <c r="A510" s="1" t="n">
        <v>13.95</v>
      </c>
      <c r="B510" s="2" t="s">
        <v>1108</v>
      </c>
      <c r="C510" s="2" t="str">
        <f aca="false">LEFT(B510,9)</f>
        <v>LETADLO_3</v>
      </c>
      <c r="D510" s="3" t="s">
        <v>1219</v>
      </c>
      <c r="E510" s="2" t="s">
        <v>91</v>
      </c>
      <c r="F510" s="2" t="s">
        <v>17</v>
      </c>
      <c r="G510" s="3" t="s">
        <v>288</v>
      </c>
      <c r="I510" s="3" t="s">
        <v>1220</v>
      </c>
      <c r="J510" s="4" t="s">
        <v>1150</v>
      </c>
      <c r="K510" s="4" t="s">
        <v>1151</v>
      </c>
      <c r="L510" s="2" t="n">
        <v>1</v>
      </c>
      <c r="M510" s="2" t="s">
        <v>1221</v>
      </c>
      <c r="N510" s="2" t="s">
        <v>1222</v>
      </c>
      <c r="O510" s="2" t="str">
        <f aca="false">IF(AND(D508=D509,G508&lt;&gt;G509),"AAA","")</f>
        <v/>
      </c>
      <c r="P510" s="2" t="str">
        <f aca="false">IF(AND(D509=D510,G509&lt;&gt;G510),"AAA","")</f>
        <v/>
      </c>
      <c r="Q510" s="2" t="str">
        <f aca="false">IF(O510&lt;&gt;"", O510,P510)</f>
        <v/>
      </c>
    </row>
    <row r="511" customFormat="false" ht="13.8" hidden="false" customHeight="false" outlineLevel="0" collapsed="false">
      <c r="A511" s="1" t="n">
        <v>13.95</v>
      </c>
      <c r="B511" s="2" t="s">
        <v>1108</v>
      </c>
      <c r="C511" s="2" t="str">
        <f aca="false">LEFT(B511,9)</f>
        <v>LETADLO_3</v>
      </c>
      <c r="D511" s="3" t="s">
        <v>1219</v>
      </c>
      <c r="E511" s="2" t="s">
        <v>91</v>
      </c>
      <c r="F511" s="2" t="s">
        <v>17</v>
      </c>
      <c r="G511" s="3" t="s">
        <v>288</v>
      </c>
      <c r="I511" s="3" t="s">
        <v>1220</v>
      </c>
      <c r="J511" s="4" t="s">
        <v>1150</v>
      </c>
      <c r="K511" s="4" t="s">
        <v>1151</v>
      </c>
      <c r="L511" s="2" t="n">
        <v>2</v>
      </c>
      <c r="M511" s="2" t="s">
        <v>1223</v>
      </c>
      <c r="N511" s="2" t="s">
        <v>1224</v>
      </c>
      <c r="O511" s="2" t="str">
        <f aca="false">IF(AND(D509=D510,G509&lt;&gt;G510),"AAA","")</f>
        <v/>
      </c>
      <c r="P511" s="2" t="str">
        <f aca="false">IF(AND(D510=D511,G510&lt;&gt;G511),"AAA","")</f>
        <v/>
      </c>
      <c r="Q511" s="2" t="str">
        <f aca="false">IF(O511&lt;&gt;"", O511,P511)</f>
        <v/>
      </c>
    </row>
    <row r="512" customFormat="false" ht="13.8" hidden="false" customHeight="false" outlineLevel="0" collapsed="false">
      <c r="A512" s="1" t="n">
        <v>13.95</v>
      </c>
      <c r="B512" s="2" t="s">
        <v>1108</v>
      </c>
      <c r="C512" s="2" t="str">
        <f aca="false">LEFT(B512,9)</f>
        <v>LETADLO_3</v>
      </c>
      <c r="D512" s="3" t="s">
        <v>1219</v>
      </c>
      <c r="E512" s="2" t="s">
        <v>91</v>
      </c>
      <c r="F512" s="2" t="s">
        <v>17</v>
      </c>
      <c r="G512" s="3" t="s">
        <v>288</v>
      </c>
      <c r="I512" s="3" t="s">
        <v>1220</v>
      </c>
      <c r="J512" s="4" t="s">
        <v>1150</v>
      </c>
      <c r="K512" s="4" t="s">
        <v>1151</v>
      </c>
      <c r="L512" s="2" t="n">
        <v>3</v>
      </c>
      <c r="M512" s="2" t="s">
        <v>1225</v>
      </c>
      <c r="N512" s="2" t="s">
        <v>1226</v>
      </c>
      <c r="O512" s="2" t="str">
        <f aca="false">IF(AND(D510=D511,G510&lt;&gt;G511),"AAA","")</f>
        <v/>
      </c>
      <c r="P512" s="2" t="str">
        <f aca="false">IF(AND(D511=D512,G511&lt;&gt;G512),"AAA","")</f>
        <v/>
      </c>
      <c r="Q512" s="2" t="str">
        <f aca="false">IF(O512&lt;&gt;"", O512,P512)</f>
        <v/>
      </c>
    </row>
    <row r="513" customFormat="false" ht="13.8" hidden="false" customHeight="false" outlineLevel="0" collapsed="false">
      <c r="A513" s="1" t="n">
        <v>13.95</v>
      </c>
      <c r="B513" s="2" t="s">
        <v>1108</v>
      </c>
      <c r="C513" s="2" t="str">
        <f aca="false">LEFT(B513,9)</f>
        <v>LETADLO_3</v>
      </c>
      <c r="D513" s="3" t="s">
        <v>1219</v>
      </c>
      <c r="E513" s="2" t="s">
        <v>91</v>
      </c>
      <c r="F513" s="2" t="s">
        <v>17</v>
      </c>
      <c r="G513" s="3" t="s">
        <v>288</v>
      </c>
      <c r="I513" s="3" t="s">
        <v>1220</v>
      </c>
      <c r="J513" s="4" t="s">
        <v>1150</v>
      </c>
      <c r="K513" s="4" t="s">
        <v>1151</v>
      </c>
      <c r="L513" s="2" t="n">
        <v>4</v>
      </c>
      <c r="M513" s="2" t="s">
        <v>1227</v>
      </c>
      <c r="N513" s="2" t="s">
        <v>1228</v>
      </c>
      <c r="O513" s="2" t="str">
        <f aca="false">IF(AND(D511=D512,G511&lt;&gt;G512),"AAA","")</f>
        <v/>
      </c>
      <c r="P513" s="2" t="str">
        <f aca="false">IF(AND(D512=D513,G512&lt;&gt;G513),"AAA","")</f>
        <v/>
      </c>
      <c r="Q513" s="2" t="str">
        <f aca="false">IF(O513&lt;&gt;"", O513,P513)</f>
        <v/>
      </c>
    </row>
    <row r="514" customFormat="false" ht="13.8" hidden="false" customHeight="false" outlineLevel="0" collapsed="false">
      <c r="A514" s="1" t="n">
        <v>13.95</v>
      </c>
      <c r="B514" s="2" t="s">
        <v>1108</v>
      </c>
      <c r="C514" s="2" t="str">
        <f aca="false">LEFT(B514,9)</f>
        <v>LETADLO_3</v>
      </c>
      <c r="D514" s="3" t="s">
        <v>1219</v>
      </c>
      <c r="E514" s="2" t="s">
        <v>91</v>
      </c>
      <c r="F514" s="2" t="s">
        <v>17</v>
      </c>
      <c r="G514" s="3" t="s">
        <v>288</v>
      </c>
      <c r="I514" s="3" t="s">
        <v>1220</v>
      </c>
      <c r="J514" s="4" t="s">
        <v>1150</v>
      </c>
      <c r="K514" s="4" t="s">
        <v>1151</v>
      </c>
      <c r="L514" s="2" t="n">
        <v>5</v>
      </c>
      <c r="M514" s="2" t="s">
        <v>1229</v>
      </c>
      <c r="N514" s="2" t="s">
        <v>1230</v>
      </c>
      <c r="O514" s="2" t="str">
        <f aca="false">IF(AND(D512=D513,G512&lt;&gt;G513),"AAA","")</f>
        <v/>
      </c>
      <c r="P514" s="2" t="str">
        <f aca="false">IF(AND(D513=D514,G513&lt;&gt;G514),"AAA","")</f>
        <v/>
      </c>
      <c r="Q514" s="2" t="str">
        <f aca="false">IF(O514&lt;&gt;"", O514,P514)</f>
        <v/>
      </c>
    </row>
    <row r="515" customFormat="false" ht="13.8" hidden="false" customHeight="false" outlineLevel="0" collapsed="false">
      <c r="A515" s="1" t="n">
        <v>13.95</v>
      </c>
      <c r="B515" s="2" t="s">
        <v>1108</v>
      </c>
      <c r="C515" s="2" t="str">
        <f aca="false">LEFT(B515,9)</f>
        <v>LETADLO_3</v>
      </c>
      <c r="D515" s="3" t="s">
        <v>1219</v>
      </c>
      <c r="E515" s="2" t="s">
        <v>91</v>
      </c>
      <c r="F515" s="2" t="s">
        <v>17</v>
      </c>
      <c r="G515" s="3" t="s">
        <v>288</v>
      </c>
      <c r="I515" s="3" t="s">
        <v>1220</v>
      </c>
      <c r="J515" s="4" t="s">
        <v>1150</v>
      </c>
      <c r="K515" s="4" t="s">
        <v>1151</v>
      </c>
      <c r="L515" s="2" t="n">
        <v>6</v>
      </c>
      <c r="M515" s="2" t="s">
        <v>1231</v>
      </c>
      <c r="N515" s="2" t="s">
        <v>1232</v>
      </c>
      <c r="O515" s="2" t="str">
        <f aca="false">IF(AND(D513=D514,G513&lt;&gt;G514),"AAA","")</f>
        <v/>
      </c>
      <c r="P515" s="2" t="str">
        <f aca="false">IF(AND(D514=D515,G514&lt;&gt;G515),"AAA","")</f>
        <v/>
      </c>
      <c r="Q515" s="2" t="str">
        <f aca="false">IF(O515&lt;&gt;"", O515,P515)</f>
        <v/>
      </c>
    </row>
    <row r="516" customFormat="false" ht="13.8" hidden="false" customHeight="false" outlineLevel="0" collapsed="false">
      <c r="A516" s="1" t="n">
        <v>13.95</v>
      </c>
      <c r="B516" s="2" t="s">
        <v>1108</v>
      </c>
      <c r="C516" s="2" t="str">
        <f aca="false">LEFT(B516,9)</f>
        <v>LETADLO_3</v>
      </c>
      <c r="D516" s="3" t="s">
        <v>1219</v>
      </c>
      <c r="E516" s="2" t="s">
        <v>91</v>
      </c>
      <c r="F516" s="2" t="s">
        <v>17</v>
      </c>
      <c r="G516" s="3" t="s">
        <v>288</v>
      </c>
      <c r="I516" s="3" t="s">
        <v>1220</v>
      </c>
      <c r="J516" s="4" t="s">
        <v>1150</v>
      </c>
      <c r="K516" s="4" t="s">
        <v>1151</v>
      </c>
      <c r="L516" s="2" t="n">
        <v>7</v>
      </c>
      <c r="M516" s="2" t="s">
        <v>1233</v>
      </c>
      <c r="N516" s="2" t="s">
        <v>1234</v>
      </c>
      <c r="O516" s="2" t="str">
        <f aca="false">IF(AND(D514=D515,G514&lt;&gt;G515),"AAA","")</f>
        <v/>
      </c>
      <c r="P516" s="2" t="str">
        <f aca="false">IF(AND(D515=D516,G515&lt;&gt;G516),"AAA","")</f>
        <v/>
      </c>
      <c r="Q516" s="2" t="str">
        <f aca="false">IF(O516&lt;&gt;"", O516,P516)</f>
        <v/>
      </c>
    </row>
    <row r="517" customFormat="false" ht="24.35" hidden="false" customHeight="false" outlineLevel="0" collapsed="false">
      <c r="A517" s="1" t="n">
        <v>13.95</v>
      </c>
      <c r="B517" s="2" t="s">
        <v>1108</v>
      </c>
      <c r="C517" s="2" t="str">
        <f aca="false">LEFT(B517,9)</f>
        <v>LETADLO_3</v>
      </c>
      <c r="D517" s="3" t="s">
        <v>1235</v>
      </c>
      <c r="E517" s="2" t="s">
        <v>91</v>
      </c>
      <c r="F517" s="2" t="s">
        <v>17</v>
      </c>
      <c r="G517" s="3" t="s">
        <v>173</v>
      </c>
      <c r="I517" s="3" t="s">
        <v>204</v>
      </c>
      <c r="J517" s="4" t="s">
        <v>1150</v>
      </c>
      <c r="K517" s="4" t="s">
        <v>1112</v>
      </c>
      <c r="L517" s="2" t="n">
        <v>1</v>
      </c>
      <c r="M517" s="10" t="s">
        <v>1236</v>
      </c>
      <c r="N517" s="2" t="s">
        <v>1237</v>
      </c>
      <c r="O517" s="2" t="str">
        <f aca="false">IF(AND(D515=D516,G515&lt;&gt;G516),"AAA","")</f>
        <v/>
      </c>
      <c r="P517" s="2" t="str">
        <f aca="false">IF(AND(D516=D517,G516&lt;&gt;G517),"AAA","")</f>
        <v/>
      </c>
      <c r="Q517" s="2" t="str">
        <f aca="false">IF(O517&lt;&gt;"", O517,P517)</f>
        <v/>
      </c>
    </row>
    <row r="518" customFormat="false" ht="13.8" hidden="false" customHeight="false" outlineLevel="0" collapsed="false">
      <c r="A518" s="1" t="n">
        <v>13.95</v>
      </c>
      <c r="B518" s="2" t="s">
        <v>1108</v>
      </c>
      <c r="C518" s="2" t="str">
        <f aca="false">LEFT(B518,9)</f>
        <v>LETADLO_3</v>
      </c>
      <c r="D518" s="3" t="s">
        <v>1235</v>
      </c>
      <c r="E518" s="2" t="s">
        <v>91</v>
      </c>
      <c r="F518" s="2" t="s">
        <v>17</v>
      </c>
      <c r="G518" s="3" t="s">
        <v>173</v>
      </c>
      <c r="I518" s="3" t="s">
        <v>204</v>
      </c>
      <c r="J518" s="4" t="s">
        <v>1150</v>
      </c>
      <c r="K518" s="4" t="s">
        <v>1112</v>
      </c>
      <c r="L518" s="2" t="n">
        <v>2</v>
      </c>
      <c r="M518" s="2" t="s">
        <v>1238</v>
      </c>
      <c r="N518" s="2" t="s">
        <v>1239</v>
      </c>
      <c r="O518" s="2" t="str">
        <f aca="false">IF(AND(D516=D517,G516&lt;&gt;G517),"AAA","")</f>
        <v/>
      </c>
      <c r="P518" s="2" t="str">
        <f aca="false">IF(AND(D517=D518,G517&lt;&gt;G518),"AAA","")</f>
        <v/>
      </c>
      <c r="Q518" s="2" t="str">
        <f aca="false">IF(O518&lt;&gt;"", O518,P518)</f>
        <v/>
      </c>
    </row>
    <row r="519" customFormat="false" ht="13.8" hidden="false" customHeight="false" outlineLevel="0" collapsed="false">
      <c r="A519" s="1" t="n">
        <v>13.95</v>
      </c>
      <c r="B519" s="2" t="s">
        <v>1108</v>
      </c>
      <c r="C519" s="2" t="str">
        <f aca="false">LEFT(B519,9)</f>
        <v>LETADLO_3</v>
      </c>
      <c r="D519" s="3" t="s">
        <v>1240</v>
      </c>
      <c r="E519" s="2" t="s">
        <v>91</v>
      </c>
      <c r="F519" s="2" t="s">
        <v>17</v>
      </c>
      <c r="G519" s="3" t="s">
        <v>173</v>
      </c>
      <c r="I519" s="3" t="s">
        <v>228</v>
      </c>
      <c r="J519" s="4" t="s">
        <v>1150</v>
      </c>
      <c r="K519" s="4" t="s">
        <v>1151</v>
      </c>
      <c r="L519" s="2" t="n">
        <v>1</v>
      </c>
      <c r="M519" s="2" t="s">
        <v>1241</v>
      </c>
      <c r="N519" s="2" t="s">
        <v>1242</v>
      </c>
      <c r="O519" s="2" t="str">
        <f aca="false">IF(AND(D517=D518,G517&lt;&gt;G518),"AAA","")</f>
        <v/>
      </c>
      <c r="P519" s="2" t="str">
        <f aca="false">IF(AND(D518=D519,G518&lt;&gt;G519),"AAA","")</f>
        <v/>
      </c>
      <c r="Q519" s="2" t="str">
        <f aca="false">IF(O519&lt;&gt;"", O519,P519)</f>
        <v/>
      </c>
    </row>
    <row r="520" customFormat="false" ht="13.8" hidden="false" customHeight="false" outlineLevel="0" collapsed="false">
      <c r="A520" s="1" t="n">
        <v>13.95</v>
      </c>
      <c r="B520" s="2" t="s">
        <v>1108</v>
      </c>
      <c r="C520" s="2" t="str">
        <f aca="false">LEFT(B520,9)</f>
        <v>LETADLO_3</v>
      </c>
      <c r="D520" s="3" t="s">
        <v>1243</v>
      </c>
      <c r="E520" s="2" t="s">
        <v>91</v>
      </c>
      <c r="F520" s="2" t="s">
        <v>17</v>
      </c>
      <c r="G520" s="3" t="s">
        <v>197</v>
      </c>
      <c r="I520" s="3" t="s">
        <v>198</v>
      </c>
      <c r="J520" s="4" t="s">
        <v>1150</v>
      </c>
      <c r="K520" s="4" t="s">
        <v>1137</v>
      </c>
      <c r="L520" s="2" t="n">
        <v>1</v>
      </c>
      <c r="M520" s="2" t="s">
        <v>1244</v>
      </c>
      <c r="N520" s="2" t="s">
        <v>1245</v>
      </c>
      <c r="O520" s="2" t="str">
        <f aca="false">IF(AND(D518=D519,G518&lt;&gt;G519),"AAA","")</f>
        <v/>
      </c>
      <c r="P520" s="2" t="str">
        <f aca="false">IF(AND(D519=D520,G519&lt;&gt;G520),"AAA","")</f>
        <v/>
      </c>
      <c r="Q520" s="2" t="str">
        <f aca="false">IF(O520&lt;&gt;"", O520,P520)</f>
        <v/>
      </c>
    </row>
    <row r="521" customFormat="false" ht="13.8" hidden="false" customHeight="false" outlineLevel="0" collapsed="false">
      <c r="A521" s="1" t="n">
        <v>13.95</v>
      </c>
      <c r="B521" s="2" t="s">
        <v>1108</v>
      </c>
      <c r="C521" s="2" t="str">
        <f aca="false">LEFT(B521,9)</f>
        <v>LETADLO_3</v>
      </c>
      <c r="D521" s="3" t="s">
        <v>1243</v>
      </c>
      <c r="E521" s="2" t="s">
        <v>91</v>
      </c>
      <c r="F521" s="2" t="s">
        <v>17</v>
      </c>
      <c r="G521" s="3" t="s">
        <v>197</v>
      </c>
      <c r="I521" s="3" t="s">
        <v>198</v>
      </c>
      <c r="J521" s="4" t="s">
        <v>1150</v>
      </c>
      <c r="K521" s="4" t="s">
        <v>1137</v>
      </c>
      <c r="L521" s="2" t="n">
        <v>2</v>
      </c>
      <c r="M521" s="2" t="s">
        <v>1246</v>
      </c>
      <c r="N521" s="2" t="s">
        <v>1247</v>
      </c>
      <c r="O521" s="2" t="str">
        <f aca="false">IF(AND(D519=D520,G519&lt;&gt;G520),"AAA","")</f>
        <v/>
      </c>
      <c r="P521" s="2" t="str">
        <f aca="false">IF(AND(D520=D521,G520&lt;&gt;G521),"AAA","")</f>
        <v/>
      </c>
      <c r="Q521" s="2" t="str">
        <f aca="false">IF(O521&lt;&gt;"", O521,P521)</f>
        <v/>
      </c>
    </row>
    <row r="522" customFormat="false" ht="13.8" hidden="false" customHeight="false" outlineLevel="0" collapsed="false">
      <c r="A522" s="1" t="n">
        <v>13.95</v>
      </c>
      <c r="B522" s="2" t="s">
        <v>1108</v>
      </c>
      <c r="C522" s="2" t="str">
        <f aca="false">LEFT(B522,9)</f>
        <v>LETADLO_3</v>
      </c>
      <c r="D522" s="3" t="s">
        <v>1248</v>
      </c>
      <c r="E522" s="2" t="s">
        <v>91</v>
      </c>
      <c r="F522" s="2" t="s">
        <v>17</v>
      </c>
      <c r="G522" s="3" t="s">
        <v>288</v>
      </c>
      <c r="I522" s="3" t="s">
        <v>1091</v>
      </c>
      <c r="J522" s="4" t="s">
        <v>1150</v>
      </c>
      <c r="K522" s="4" t="s">
        <v>1169</v>
      </c>
      <c r="L522" s="2" t="n">
        <v>1</v>
      </c>
      <c r="M522" s="2" t="s">
        <v>1249</v>
      </c>
      <c r="N522" s="2" t="s">
        <v>1250</v>
      </c>
      <c r="O522" s="2" t="str">
        <f aca="false">IF(AND(D520=D521,G520&lt;&gt;G521),"AAA","")</f>
        <v/>
      </c>
      <c r="P522" s="2" t="str">
        <f aca="false">IF(AND(D521=D522,G521&lt;&gt;G522),"AAA","")</f>
        <v/>
      </c>
      <c r="Q522" s="2" t="str">
        <f aca="false">IF(O522&lt;&gt;"", O522,P522)</f>
        <v/>
      </c>
    </row>
    <row r="523" customFormat="false" ht="13.8" hidden="false" customHeight="false" outlineLevel="0" collapsed="false">
      <c r="A523" s="1" t="n">
        <v>13.95</v>
      </c>
      <c r="B523" s="2" t="s">
        <v>1108</v>
      </c>
      <c r="C523" s="2" t="str">
        <f aca="false">LEFT(B523,9)</f>
        <v>LETADLO_3</v>
      </c>
      <c r="D523" s="3" t="s">
        <v>1248</v>
      </c>
      <c r="E523" s="2" t="s">
        <v>91</v>
      </c>
      <c r="F523" s="2" t="s">
        <v>17</v>
      </c>
      <c r="G523" s="3" t="s">
        <v>288</v>
      </c>
      <c r="I523" s="3" t="s">
        <v>1091</v>
      </c>
      <c r="J523" s="4" t="s">
        <v>1150</v>
      </c>
      <c r="K523" s="4" t="s">
        <v>1169</v>
      </c>
      <c r="L523" s="2" t="n">
        <v>2</v>
      </c>
      <c r="M523" s="2" t="s">
        <v>1251</v>
      </c>
      <c r="N523" s="2" t="s">
        <v>1250</v>
      </c>
      <c r="O523" s="2" t="str">
        <f aca="false">IF(AND(D521=D522,G521&lt;&gt;G522),"AAA","")</f>
        <v/>
      </c>
      <c r="P523" s="2" t="str">
        <f aca="false">IF(AND(D522=D523,G522&lt;&gt;G523),"AAA","")</f>
        <v/>
      </c>
      <c r="Q523" s="2" t="str">
        <f aca="false">IF(O523&lt;&gt;"", O523,P523)</f>
        <v/>
      </c>
    </row>
    <row r="524" customFormat="false" ht="13.8" hidden="false" customHeight="false" outlineLevel="0" collapsed="false">
      <c r="A524" s="1" t="n">
        <v>13.95</v>
      </c>
      <c r="B524" s="2" t="s">
        <v>1108</v>
      </c>
      <c r="C524" s="2" t="str">
        <f aca="false">LEFT(B524,9)</f>
        <v>LETADLO_3</v>
      </c>
      <c r="D524" s="3" t="s">
        <v>1248</v>
      </c>
      <c r="E524" s="2" t="s">
        <v>91</v>
      </c>
      <c r="F524" s="2" t="s">
        <v>17</v>
      </c>
      <c r="G524" s="3" t="s">
        <v>288</v>
      </c>
      <c r="I524" s="3" t="s">
        <v>1091</v>
      </c>
      <c r="J524" s="4" t="s">
        <v>1150</v>
      </c>
      <c r="K524" s="4" t="s">
        <v>1169</v>
      </c>
      <c r="L524" s="2" t="n">
        <v>3</v>
      </c>
      <c r="M524" s="2" t="s">
        <v>1252</v>
      </c>
      <c r="N524" s="2" t="s">
        <v>1253</v>
      </c>
      <c r="O524" s="2" t="str">
        <f aca="false">IF(AND(D522=D523,G522&lt;&gt;G523),"AAA","")</f>
        <v/>
      </c>
      <c r="P524" s="2" t="str">
        <f aca="false">IF(AND(D523=D524,G523&lt;&gt;G524),"AAA","")</f>
        <v/>
      </c>
      <c r="Q524" s="2" t="str">
        <f aca="false">IF(O524&lt;&gt;"", O524,P524)</f>
        <v/>
      </c>
    </row>
    <row r="525" customFormat="false" ht="24.35" hidden="false" customHeight="false" outlineLevel="0" collapsed="false">
      <c r="A525" s="1" t="n">
        <v>13.95</v>
      </c>
      <c r="B525" s="2" t="s">
        <v>1108</v>
      </c>
      <c r="C525" s="2" t="str">
        <f aca="false">LEFT(B525,9)</f>
        <v>LETADLO_3</v>
      </c>
      <c r="D525" s="3" t="s">
        <v>1254</v>
      </c>
      <c r="E525" s="2" t="s">
        <v>91</v>
      </c>
      <c r="F525" s="2" t="s">
        <v>17</v>
      </c>
      <c r="G525" s="3" t="s">
        <v>221</v>
      </c>
      <c r="I525" s="3" t="s">
        <v>1255</v>
      </c>
      <c r="J525" s="4" t="s">
        <v>1150</v>
      </c>
      <c r="K525" s="4" t="s">
        <v>1127</v>
      </c>
      <c r="L525" s="2" t="n">
        <v>1</v>
      </c>
      <c r="M525" s="2" t="s">
        <v>1256</v>
      </c>
      <c r="N525" s="10" t="s">
        <v>1257</v>
      </c>
      <c r="O525" s="2" t="str">
        <f aca="false">IF(AND(D523=D524,G523&lt;&gt;G524),"AAA","")</f>
        <v/>
      </c>
      <c r="P525" s="2" t="str">
        <f aca="false">IF(AND(D524=D525,G524&lt;&gt;G525),"AAA","")</f>
        <v/>
      </c>
      <c r="Q525" s="2" t="str">
        <f aca="false">IF(O525&lt;&gt;"", O525,P525)</f>
        <v/>
      </c>
    </row>
    <row r="526" customFormat="false" ht="13.8" hidden="false" customHeight="false" outlineLevel="0" collapsed="false">
      <c r="A526" s="1" t="n">
        <v>13.95</v>
      </c>
      <c r="B526" s="2" t="s">
        <v>1108</v>
      </c>
      <c r="C526" s="2" t="str">
        <f aca="false">LEFT(B526,9)</f>
        <v>LETADLO_3</v>
      </c>
      <c r="D526" s="3" t="s">
        <v>1254</v>
      </c>
      <c r="E526" s="2" t="s">
        <v>91</v>
      </c>
      <c r="F526" s="2" t="s">
        <v>17</v>
      </c>
      <c r="G526" s="3" t="s">
        <v>221</v>
      </c>
      <c r="I526" s="3" t="s">
        <v>1255</v>
      </c>
      <c r="J526" s="4" t="s">
        <v>1150</v>
      </c>
      <c r="K526" s="4" t="s">
        <v>1127</v>
      </c>
      <c r="L526" s="2" t="n">
        <v>2</v>
      </c>
      <c r="M526" s="2" t="s">
        <v>1258</v>
      </c>
      <c r="N526" s="2" t="s">
        <v>1259</v>
      </c>
      <c r="O526" s="2" t="str">
        <f aca="false">IF(AND(D524=D525,G524&lt;&gt;G525),"AAA","")</f>
        <v/>
      </c>
      <c r="P526" s="2" t="str">
        <f aca="false">IF(AND(D525=D526,G525&lt;&gt;G526),"AAA","")</f>
        <v/>
      </c>
      <c r="Q526" s="2" t="str">
        <f aca="false">IF(O526&lt;&gt;"", O526,P526)</f>
        <v/>
      </c>
    </row>
    <row r="527" customFormat="false" ht="13.8" hidden="false" customHeight="false" outlineLevel="0" collapsed="false">
      <c r="A527" s="1" t="n">
        <v>13.95</v>
      </c>
      <c r="B527" s="2" t="s">
        <v>1108</v>
      </c>
      <c r="C527" s="2" t="str">
        <f aca="false">LEFT(B527,9)</f>
        <v>LETADLO_3</v>
      </c>
      <c r="D527" s="3" t="s">
        <v>1260</v>
      </c>
      <c r="E527" s="2" t="s">
        <v>91</v>
      </c>
      <c r="F527" s="2" t="s">
        <v>17</v>
      </c>
      <c r="G527" s="3" t="s">
        <v>288</v>
      </c>
      <c r="I527" s="3" t="s">
        <v>1091</v>
      </c>
      <c r="J527" s="4" t="s">
        <v>1150</v>
      </c>
      <c r="K527" s="4" t="s">
        <v>1137</v>
      </c>
      <c r="L527" s="2" t="n">
        <v>1</v>
      </c>
      <c r="M527" s="2" t="s">
        <v>1261</v>
      </c>
      <c r="N527" s="2" t="s">
        <v>1250</v>
      </c>
      <c r="O527" s="2" t="str">
        <f aca="false">IF(AND(D525=D526,G525&lt;&gt;G526),"AAA","")</f>
        <v/>
      </c>
      <c r="P527" s="2" t="str">
        <f aca="false">IF(AND(D526=D527,G526&lt;&gt;G527),"AAA","")</f>
        <v/>
      </c>
      <c r="Q527" s="2" t="str">
        <f aca="false">IF(O527&lt;&gt;"", O527,P527)</f>
        <v/>
      </c>
    </row>
    <row r="528" customFormat="false" ht="13.8" hidden="false" customHeight="false" outlineLevel="0" collapsed="false">
      <c r="A528" s="1" t="n">
        <v>13.95</v>
      </c>
      <c r="B528" s="2" t="s">
        <v>1108</v>
      </c>
      <c r="C528" s="2" t="str">
        <f aca="false">LEFT(B528,9)</f>
        <v>LETADLO_3</v>
      </c>
      <c r="D528" s="3" t="s">
        <v>1260</v>
      </c>
      <c r="E528" s="2" t="s">
        <v>91</v>
      </c>
      <c r="F528" s="2" t="s">
        <v>17</v>
      </c>
      <c r="G528" s="3" t="s">
        <v>288</v>
      </c>
      <c r="I528" s="3" t="s">
        <v>1091</v>
      </c>
      <c r="J528" s="4" t="s">
        <v>1150</v>
      </c>
      <c r="K528" s="4" t="s">
        <v>1137</v>
      </c>
      <c r="L528" s="2" t="n">
        <v>2</v>
      </c>
      <c r="M528" s="2" t="s">
        <v>1262</v>
      </c>
      <c r="N528" s="2" t="s">
        <v>1250</v>
      </c>
      <c r="O528" s="2" t="str">
        <f aca="false">IF(AND(D526=D527,G526&lt;&gt;G527),"AAA","")</f>
        <v/>
      </c>
      <c r="P528" s="2" t="str">
        <f aca="false">IF(AND(D527=D528,G527&lt;&gt;G528),"AAA","")</f>
        <v/>
      </c>
      <c r="Q528" s="2" t="str">
        <f aca="false">IF(O528&lt;&gt;"", O528,P528)</f>
        <v/>
      </c>
    </row>
    <row r="529" customFormat="false" ht="13.8" hidden="false" customHeight="false" outlineLevel="0" collapsed="false">
      <c r="A529" s="1" t="n">
        <v>13.95</v>
      </c>
      <c r="B529" s="2" t="s">
        <v>1108</v>
      </c>
      <c r="C529" s="2" t="str">
        <f aca="false">LEFT(B529,9)</f>
        <v>LETADLO_3</v>
      </c>
      <c r="D529" s="3" t="s">
        <v>1260</v>
      </c>
      <c r="E529" s="2" t="s">
        <v>91</v>
      </c>
      <c r="F529" s="2" t="s">
        <v>17</v>
      </c>
      <c r="G529" s="3" t="s">
        <v>288</v>
      </c>
      <c r="I529" s="3" t="s">
        <v>1091</v>
      </c>
      <c r="J529" s="4" t="s">
        <v>1150</v>
      </c>
      <c r="K529" s="4" t="s">
        <v>1137</v>
      </c>
      <c r="L529" s="2" t="n">
        <v>3</v>
      </c>
      <c r="M529" s="2" t="s">
        <v>1263</v>
      </c>
      <c r="N529" s="2" t="s">
        <v>1264</v>
      </c>
      <c r="O529" s="2" t="str">
        <f aca="false">IF(AND(D527=D528,G527&lt;&gt;G528),"AAA","")</f>
        <v/>
      </c>
      <c r="P529" s="2" t="str">
        <f aca="false">IF(AND(D528=D529,G528&lt;&gt;G529),"AAA","")</f>
        <v/>
      </c>
      <c r="Q529" s="2" t="str">
        <f aca="false">IF(O529&lt;&gt;"", O529,P529)</f>
        <v/>
      </c>
    </row>
    <row r="530" customFormat="false" ht="13.8" hidden="false" customHeight="false" outlineLevel="0" collapsed="false">
      <c r="A530" s="1" t="n">
        <v>13.95</v>
      </c>
      <c r="B530" s="2" t="s">
        <v>1108</v>
      </c>
      <c r="C530" s="2" t="str">
        <f aca="false">LEFT(B530,9)</f>
        <v>LETADLO_3</v>
      </c>
      <c r="D530" s="3" t="s">
        <v>1265</v>
      </c>
      <c r="E530" s="2" t="s">
        <v>91</v>
      </c>
      <c r="F530" s="2" t="s">
        <v>17</v>
      </c>
      <c r="G530" s="3" t="s">
        <v>221</v>
      </c>
      <c r="I530" s="3" t="s">
        <v>716</v>
      </c>
      <c r="J530" s="4" t="s">
        <v>1150</v>
      </c>
      <c r="K530" s="4" t="s">
        <v>1127</v>
      </c>
      <c r="L530" s="2" t="n">
        <v>1</v>
      </c>
      <c r="M530" s="2" t="s">
        <v>1266</v>
      </c>
      <c r="N530" s="2" t="s">
        <v>1267</v>
      </c>
      <c r="O530" s="2" t="str">
        <f aca="false">IF(AND(D528=D529,G528&lt;&gt;G529),"AAA","")</f>
        <v/>
      </c>
      <c r="P530" s="2" t="str">
        <f aca="false">IF(AND(D529=D530,G529&lt;&gt;G530),"AAA","")</f>
        <v/>
      </c>
      <c r="Q530" s="2" t="str">
        <f aca="false">IF(O530&lt;&gt;"", O530,P530)</f>
        <v/>
      </c>
    </row>
    <row r="531" customFormat="false" ht="13.8" hidden="false" customHeight="false" outlineLevel="0" collapsed="false">
      <c r="A531" s="1" t="n">
        <v>13.95</v>
      </c>
      <c r="B531" s="2" t="s">
        <v>1108</v>
      </c>
      <c r="C531" s="2" t="str">
        <f aca="false">LEFT(B531,9)</f>
        <v>LETADLO_3</v>
      </c>
      <c r="D531" s="3" t="s">
        <v>1265</v>
      </c>
      <c r="E531" s="2" t="s">
        <v>91</v>
      </c>
      <c r="F531" s="2" t="s">
        <v>17</v>
      </c>
      <c r="G531" s="3" t="s">
        <v>221</v>
      </c>
      <c r="I531" s="3" t="s">
        <v>716</v>
      </c>
      <c r="J531" s="4" t="s">
        <v>1150</v>
      </c>
      <c r="K531" s="4" t="s">
        <v>1127</v>
      </c>
      <c r="L531" s="2" t="n">
        <v>2</v>
      </c>
      <c r="M531" s="2" t="s">
        <v>1268</v>
      </c>
      <c r="N531" s="2" t="s">
        <v>1269</v>
      </c>
      <c r="O531" s="2" t="str">
        <f aca="false">IF(AND(D529=D530,G529&lt;&gt;G530),"AAA","")</f>
        <v/>
      </c>
      <c r="P531" s="2" t="str">
        <f aca="false">IF(AND(D530=D531,G530&lt;&gt;G531),"AAA","")</f>
        <v/>
      </c>
      <c r="Q531" s="2" t="str">
        <f aca="false">IF(O531&lt;&gt;"", O531,P531)</f>
        <v/>
      </c>
    </row>
    <row r="532" customFormat="false" ht="13.8" hidden="false" customHeight="false" outlineLevel="0" collapsed="false">
      <c r="A532" s="1" t="n">
        <v>13.95</v>
      </c>
      <c r="B532" s="2" t="s">
        <v>1108</v>
      </c>
      <c r="C532" s="2" t="str">
        <f aca="false">LEFT(B532,9)</f>
        <v>LETADLO_3</v>
      </c>
      <c r="D532" s="3" t="s">
        <v>1270</v>
      </c>
      <c r="E532" s="2" t="s">
        <v>91</v>
      </c>
      <c r="F532" s="2" t="s">
        <v>17</v>
      </c>
      <c r="G532" s="3" t="s">
        <v>181</v>
      </c>
      <c r="I532" s="3" t="s">
        <v>182</v>
      </c>
      <c r="J532" s="4" t="s">
        <v>1150</v>
      </c>
      <c r="K532" s="4" t="s">
        <v>1137</v>
      </c>
      <c r="L532" s="2" t="n">
        <v>1</v>
      </c>
      <c r="M532" s="2" t="s">
        <v>1271</v>
      </c>
      <c r="N532" s="2" t="s">
        <v>1272</v>
      </c>
      <c r="O532" s="2" t="str">
        <f aca="false">IF(AND(D530=D531,G530&lt;&gt;G531),"AAA","")</f>
        <v/>
      </c>
      <c r="P532" s="2" t="str">
        <f aca="false">IF(AND(D531=D532,G531&lt;&gt;G532),"AAA","")</f>
        <v/>
      </c>
      <c r="Q532" s="2" t="str">
        <f aca="false">IF(O532&lt;&gt;"", O532,P532)</f>
        <v/>
      </c>
    </row>
    <row r="533" customFormat="false" ht="13.8" hidden="false" customHeight="false" outlineLevel="0" collapsed="false">
      <c r="A533" s="1" t="n">
        <v>13.95</v>
      </c>
      <c r="B533" s="2" t="s">
        <v>1108</v>
      </c>
      <c r="C533" s="2" t="str">
        <f aca="false">LEFT(B533,9)</f>
        <v>LETADLO_3</v>
      </c>
      <c r="D533" s="3" t="s">
        <v>1270</v>
      </c>
      <c r="E533" s="2" t="s">
        <v>91</v>
      </c>
      <c r="F533" s="2" t="s">
        <v>17</v>
      </c>
      <c r="G533" s="3" t="s">
        <v>181</v>
      </c>
      <c r="I533" s="3" t="s">
        <v>182</v>
      </c>
      <c r="J533" s="4" t="s">
        <v>1150</v>
      </c>
      <c r="K533" s="4" t="s">
        <v>1137</v>
      </c>
      <c r="L533" s="2" t="n">
        <v>2</v>
      </c>
      <c r="M533" s="2" t="s">
        <v>1273</v>
      </c>
      <c r="N533" s="2" t="s">
        <v>1274</v>
      </c>
      <c r="O533" s="2" t="str">
        <f aca="false">IF(AND(D531=D532,G531&lt;&gt;G532),"AAA","")</f>
        <v/>
      </c>
      <c r="P533" s="2" t="str">
        <f aca="false">IF(AND(D532=D533,G532&lt;&gt;G533),"AAA","")</f>
        <v/>
      </c>
      <c r="Q533" s="2" t="str">
        <f aca="false">IF(O533&lt;&gt;"", O533,P533)</f>
        <v/>
      </c>
    </row>
    <row r="534" customFormat="false" ht="13.8" hidden="false" customHeight="false" outlineLevel="0" collapsed="false">
      <c r="A534" s="1" t="n">
        <v>13.95</v>
      </c>
      <c r="B534" s="2" t="s">
        <v>1108</v>
      </c>
      <c r="C534" s="2" t="str">
        <f aca="false">LEFT(B534,9)</f>
        <v>LETADLO_3</v>
      </c>
      <c r="D534" s="3" t="s">
        <v>1275</v>
      </c>
      <c r="E534" s="2" t="s">
        <v>91</v>
      </c>
      <c r="F534" s="2" t="s">
        <v>17</v>
      </c>
      <c r="G534" s="3" t="s">
        <v>288</v>
      </c>
      <c r="I534" s="3" t="s">
        <v>330</v>
      </c>
      <c r="J534" s="4" t="s">
        <v>1150</v>
      </c>
      <c r="K534" s="4" t="s">
        <v>1127</v>
      </c>
      <c r="L534" s="2" t="n">
        <v>1</v>
      </c>
      <c r="M534" s="2" t="s">
        <v>1276</v>
      </c>
      <c r="N534" s="2" t="s">
        <v>1277</v>
      </c>
      <c r="O534" s="2" t="str">
        <f aca="false">IF(AND(D532=D533,G532&lt;&gt;G533),"AAA","")</f>
        <v/>
      </c>
      <c r="P534" s="2" t="str">
        <f aca="false">IF(AND(D533=D534,G533&lt;&gt;G534),"AAA","")</f>
        <v/>
      </c>
      <c r="Q534" s="2" t="str">
        <f aca="false">IF(O534&lt;&gt;"", O534,P534)</f>
        <v/>
      </c>
    </row>
    <row r="535" customFormat="false" ht="13.8" hidden="false" customHeight="false" outlineLevel="0" collapsed="false">
      <c r="A535" s="1" t="n">
        <v>13.95</v>
      </c>
      <c r="B535" s="2" t="s">
        <v>1108</v>
      </c>
      <c r="C535" s="2" t="str">
        <f aca="false">LEFT(B535,9)</f>
        <v>LETADLO_3</v>
      </c>
      <c r="D535" s="3" t="s">
        <v>1275</v>
      </c>
      <c r="E535" s="2" t="s">
        <v>91</v>
      </c>
      <c r="F535" s="2" t="s">
        <v>17</v>
      </c>
      <c r="G535" s="3" t="s">
        <v>288</v>
      </c>
      <c r="I535" s="3" t="s">
        <v>330</v>
      </c>
      <c r="J535" s="4" t="s">
        <v>1150</v>
      </c>
      <c r="K535" s="4" t="s">
        <v>1127</v>
      </c>
      <c r="L535" s="2" t="n">
        <v>2</v>
      </c>
      <c r="M535" s="2" t="s">
        <v>1278</v>
      </c>
      <c r="N535" s="2" t="s">
        <v>1277</v>
      </c>
      <c r="O535" s="2" t="str">
        <f aca="false">IF(AND(D533=D534,G533&lt;&gt;G534),"AAA","")</f>
        <v/>
      </c>
      <c r="P535" s="2" t="str">
        <f aca="false">IF(AND(D534=D535,G534&lt;&gt;G535),"AAA","")</f>
        <v/>
      </c>
      <c r="Q535" s="2" t="str">
        <f aca="false">IF(O535&lt;&gt;"", O535,P535)</f>
        <v/>
      </c>
    </row>
    <row r="536" customFormat="false" ht="13.8" hidden="false" customHeight="false" outlineLevel="0" collapsed="false">
      <c r="A536" s="1" t="n">
        <v>13.95</v>
      </c>
      <c r="B536" s="2" t="s">
        <v>1108</v>
      </c>
      <c r="C536" s="2" t="str">
        <f aca="false">LEFT(B536,9)</f>
        <v>LETADLO_3</v>
      </c>
      <c r="D536" s="3" t="s">
        <v>1279</v>
      </c>
      <c r="E536" s="2" t="s">
        <v>91</v>
      </c>
      <c r="F536" s="2" t="s">
        <v>17</v>
      </c>
      <c r="G536" s="3" t="s">
        <v>173</v>
      </c>
      <c r="I536" s="3" t="s">
        <v>692</v>
      </c>
      <c r="J536" s="4" t="s">
        <v>1150</v>
      </c>
      <c r="K536" s="4" t="s">
        <v>1151</v>
      </c>
      <c r="L536" s="2" t="n">
        <v>1</v>
      </c>
      <c r="M536" s="2" t="s">
        <v>1280</v>
      </c>
      <c r="N536" s="2" t="s">
        <v>1165</v>
      </c>
      <c r="O536" s="2" t="str">
        <f aca="false">IF(AND(D534=D535,G534&lt;&gt;G535),"AAA","")</f>
        <v/>
      </c>
      <c r="P536" s="2" t="str">
        <f aca="false">IF(AND(D535=D536,G535&lt;&gt;G536),"AAA","")</f>
        <v/>
      </c>
      <c r="Q536" s="2" t="str">
        <f aca="false">IF(O536&lt;&gt;"", O536,P536)</f>
        <v/>
      </c>
    </row>
    <row r="537" customFormat="false" ht="13.8" hidden="false" customHeight="false" outlineLevel="0" collapsed="false">
      <c r="A537" s="1" t="n">
        <v>13.95</v>
      </c>
      <c r="B537" s="2" t="s">
        <v>1108</v>
      </c>
      <c r="C537" s="2" t="str">
        <f aca="false">LEFT(B537,9)</f>
        <v>LETADLO_3</v>
      </c>
      <c r="D537" s="3" t="s">
        <v>1281</v>
      </c>
      <c r="E537" s="2" t="s">
        <v>91</v>
      </c>
      <c r="F537" s="2" t="s">
        <v>17</v>
      </c>
      <c r="G537" s="3" t="s">
        <v>288</v>
      </c>
      <c r="I537" s="3" t="s">
        <v>1220</v>
      </c>
      <c r="J537" s="4" t="s">
        <v>1150</v>
      </c>
      <c r="K537" s="4" t="s">
        <v>1127</v>
      </c>
      <c r="L537" s="2" t="n">
        <v>1</v>
      </c>
      <c r="M537" s="2" t="s">
        <v>1282</v>
      </c>
      <c r="N537" s="2" t="s">
        <v>1283</v>
      </c>
      <c r="O537" s="2" t="str">
        <f aca="false">IF(AND(D535=D536,G535&lt;&gt;G536),"AAA","")</f>
        <v/>
      </c>
      <c r="P537" s="2" t="str">
        <f aca="false">IF(AND(D536=D537,G536&lt;&gt;G537),"AAA","")</f>
        <v/>
      </c>
      <c r="Q537" s="2" t="str">
        <f aca="false">IF(O537&lt;&gt;"", O537,P537)</f>
        <v/>
      </c>
    </row>
    <row r="538" customFormat="false" ht="13.8" hidden="false" customHeight="false" outlineLevel="0" collapsed="false">
      <c r="A538" s="1" t="n">
        <v>13.95</v>
      </c>
      <c r="B538" s="2" t="s">
        <v>1108</v>
      </c>
      <c r="C538" s="2" t="str">
        <f aca="false">LEFT(B538,9)</f>
        <v>LETADLO_3</v>
      </c>
      <c r="D538" s="3" t="s">
        <v>1281</v>
      </c>
      <c r="E538" s="2" t="s">
        <v>91</v>
      </c>
      <c r="F538" s="2" t="s">
        <v>17</v>
      </c>
      <c r="G538" s="3" t="s">
        <v>288</v>
      </c>
      <c r="I538" s="3" t="s">
        <v>1220</v>
      </c>
      <c r="J538" s="4" t="s">
        <v>1150</v>
      </c>
      <c r="K538" s="4" t="s">
        <v>1127</v>
      </c>
      <c r="L538" s="2" t="n">
        <v>2</v>
      </c>
      <c r="M538" s="2" t="s">
        <v>1284</v>
      </c>
      <c r="N538" s="2" t="s">
        <v>1285</v>
      </c>
      <c r="O538" s="2" t="str">
        <f aca="false">IF(AND(D536=D537,G536&lt;&gt;G537),"AAA","")</f>
        <v/>
      </c>
      <c r="P538" s="2" t="str">
        <f aca="false">IF(AND(D537=D538,G537&lt;&gt;G538),"AAA","")</f>
        <v/>
      </c>
      <c r="Q538" s="2" t="str">
        <f aca="false">IF(O538&lt;&gt;"", O538,P538)</f>
        <v/>
      </c>
    </row>
    <row r="539" customFormat="false" ht="13.8" hidden="false" customHeight="false" outlineLevel="0" collapsed="false">
      <c r="A539" s="1" t="n">
        <v>13.95</v>
      </c>
      <c r="B539" s="2" t="s">
        <v>1108</v>
      </c>
      <c r="C539" s="2" t="str">
        <f aca="false">LEFT(B539,9)</f>
        <v>LETADLO_3</v>
      </c>
      <c r="D539" s="3" t="s">
        <v>1281</v>
      </c>
      <c r="E539" s="2" t="s">
        <v>91</v>
      </c>
      <c r="F539" s="2" t="s">
        <v>17</v>
      </c>
      <c r="G539" s="3" t="s">
        <v>288</v>
      </c>
      <c r="I539" s="3" t="s">
        <v>1220</v>
      </c>
      <c r="J539" s="4" t="s">
        <v>1150</v>
      </c>
      <c r="K539" s="4" t="s">
        <v>1127</v>
      </c>
      <c r="L539" s="2" t="n">
        <v>3</v>
      </c>
      <c r="M539" s="2" t="s">
        <v>1286</v>
      </c>
      <c r="N539" s="2" t="s">
        <v>1287</v>
      </c>
      <c r="O539" s="2" t="str">
        <f aca="false">IF(AND(D537=D538,G537&lt;&gt;G538),"AAA","")</f>
        <v/>
      </c>
      <c r="P539" s="2" t="str">
        <f aca="false">IF(AND(D538=D539,G538&lt;&gt;G539),"AAA","")</f>
        <v/>
      </c>
      <c r="Q539" s="2" t="str">
        <f aca="false">IF(O539&lt;&gt;"", O539,P539)</f>
        <v/>
      </c>
    </row>
    <row r="540" customFormat="false" ht="24.35" hidden="false" customHeight="false" outlineLevel="0" collapsed="false">
      <c r="A540" s="1" t="n">
        <v>13.95</v>
      </c>
      <c r="B540" s="2" t="s">
        <v>1108</v>
      </c>
      <c r="C540" s="2" t="str">
        <f aca="false">LEFT(B540,9)</f>
        <v>LETADLO_3</v>
      </c>
      <c r="D540" s="3" t="s">
        <v>1281</v>
      </c>
      <c r="E540" s="2" t="s">
        <v>91</v>
      </c>
      <c r="F540" s="2" t="s">
        <v>17</v>
      </c>
      <c r="G540" s="3" t="s">
        <v>288</v>
      </c>
      <c r="I540" s="3" t="s">
        <v>1220</v>
      </c>
      <c r="J540" s="4" t="s">
        <v>1150</v>
      </c>
      <c r="K540" s="4" t="s">
        <v>1127</v>
      </c>
      <c r="L540" s="2" t="n">
        <v>4</v>
      </c>
      <c r="M540" s="2" t="s">
        <v>1288</v>
      </c>
      <c r="N540" s="10" t="s">
        <v>1289</v>
      </c>
      <c r="O540" s="2" t="str">
        <f aca="false">IF(AND(D538=D539,G538&lt;&gt;G539),"AAA","")</f>
        <v/>
      </c>
      <c r="P540" s="2" t="str">
        <f aca="false">IF(AND(D539=D540,G539&lt;&gt;G540),"AAA","")</f>
        <v/>
      </c>
      <c r="Q540" s="2" t="str">
        <f aca="false">IF(O540&lt;&gt;"", O540,P540)</f>
        <v/>
      </c>
    </row>
    <row r="541" customFormat="false" ht="13.8" hidden="false" customHeight="false" outlineLevel="0" collapsed="false">
      <c r="A541" s="1" t="n">
        <v>13.95</v>
      </c>
      <c r="B541" s="2" t="s">
        <v>1108</v>
      </c>
      <c r="C541" s="2" t="str">
        <f aca="false">LEFT(B541,9)</f>
        <v>LETADLO_3</v>
      </c>
      <c r="D541" s="3" t="s">
        <v>1281</v>
      </c>
      <c r="E541" s="2" t="s">
        <v>91</v>
      </c>
      <c r="F541" s="2" t="s">
        <v>17</v>
      </c>
      <c r="G541" s="3" t="s">
        <v>288</v>
      </c>
      <c r="I541" s="3" t="s">
        <v>1220</v>
      </c>
      <c r="J541" s="4" t="s">
        <v>1150</v>
      </c>
      <c r="K541" s="4" t="s">
        <v>1127</v>
      </c>
      <c r="L541" s="2" t="n">
        <v>5</v>
      </c>
      <c r="M541" s="2" t="s">
        <v>1290</v>
      </c>
      <c r="N541" s="2" t="s">
        <v>1291</v>
      </c>
      <c r="O541" s="2" t="str">
        <f aca="false">IF(AND(D539=D540,G539&lt;&gt;G540),"AAA","")</f>
        <v/>
      </c>
      <c r="P541" s="2" t="str">
        <f aca="false">IF(AND(D540=D541,G540&lt;&gt;G541),"AAA","")</f>
        <v/>
      </c>
      <c r="Q541" s="2" t="str">
        <f aca="false">IF(O541&lt;&gt;"", O541,P541)</f>
        <v/>
      </c>
    </row>
    <row r="542" customFormat="false" ht="24.35" hidden="false" customHeight="false" outlineLevel="0" collapsed="false">
      <c r="A542" s="1" t="n">
        <v>13.95</v>
      </c>
      <c r="B542" s="2" t="s">
        <v>1108</v>
      </c>
      <c r="C542" s="2" t="str">
        <f aca="false">LEFT(B542,9)</f>
        <v>LETADLO_3</v>
      </c>
      <c r="D542" s="3" t="s">
        <v>1281</v>
      </c>
      <c r="E542" s="2" t="s">
        <v>91</v>
      </c>
      <c r="F542" s="2" t="s">
        <v>17</v>
      </c>
      <c r="G542" s="3" t="s">
        <v>288</v>
      </c>
      <c r="I542" s="3" t="s">
        <v>1220</v>
      </c>
      <c r="J542" s="4" t="s">
        <v>1150</v>
      </c>
      <c r="K542" s="4" t="s">
        <v>1127</v>
      </c>
      <c r="L542" s="2" t="n">
        <v>6</v>
      </c>
      <c r="M542" s="10" t="s">
        <v>1292</v>
      </c>
      <c r="N542" s="2" t="s">
        <v>1293</v>
      </c>
      <c r="O542" s="2" t="str">
        <f aca="false">IF(AND(D540=D541,G540&lt;&gt;G541),"AAA","")</f>
        <v/>
      </c>
      <c r="P542" s="2" t="str">
        <f aca="false">IF(AND(D541=D542,G541&lt;&gt;G542),"AAA","")</f>
        <v/>
      </c>
      <c r="Q542" s="2" t="str">
        <f aca="false">IF(O542&lt;&gt;"", O542,P542)</f>
        <v/>
      </c>
    </row>
    <row r="543" customFormat="false" ht="35.6" hidden="false" customHeight="false" outlineLevel="0" collapsed="false">
      <c r="A543" s="1" t="n">
        <v>13.95</v>
      </c>
      <c r="B543" s="2" t="s">
        <v>1108</v>
      </c>
      <c r="C543" s="2" t="str">
        <f aca="false">LEFT(B543,9)</f>
        <v>LETADLO_3</v>
      </c>
      <c r="D543" s="3" t="s">
        <v>1281</v>
      </c>
      <c r="E543" s="2" t="s">
        <v>91</v>
      </c>
      <c r="F543" s="2" t="s">
        <v>17</v>
      </c>
      <c r="G543" s="3" t="s">
        <v>288</v>
      </c>
      <c r="I543" s="3" t="s">
        <v>1220</v>
      </c>
      <c r="J543" s="4" t="s">
        <v>1150</v>
      </c>
      <c r="K543" s="4" t="s">
        <v>1127</v>
      </c>
      <c r="L543" s="2" t="n">
        <v>7</v>
      </c>
      <c r="M543" s="10" t="s">
        <v>1294</v>
      </c>
      <c r="N543" s="10" t="s">
        <v>1295</v>
      </c>
      <c r="O543" s="2" t="str">
        <f aca="false">IF(AND(D541=D542,G541&lt;&gt;G542),"AAA","")</f>
        <v/>
      </c>
      <c r="P543" s="2" t="str">
        <f aca="false">IF(AND(D542=D543,G542&lt;&gt;G543),"AAA","")</f>
        <v/>
      </c>
      <c r="Q543" s="2" t="str">
        <f aca="false">IF(O543&lt;&gt;"", O543,P543)</f>
        <v/>
      </c>
    </row>
    <row r="544" customFormat="false" ht="35.6" hidden="false" customHeight="false" outlineLevel="0" collapsed="false">
      <c r="A544" s="1" t="n">
        <v>13.95</v>
      </c>
      <c r="B544" s="2" t="s">
        <v>1108</v>
      </c>
      <c r="C544" s="2" t="str">
        <f aca="false">LEFT(B544,9)</f>
        <v>LETADLO_3</v>
      </c>
      <c r="D544" s="3" t="s">
        <v>1281</v>
      </c>
      <c r="E544" s="2" t="s">
        <v>91</v>
      </c>
      <c r="F544" s="2" t="s">
        <v>17</v>
      </c>
      <c r="G544" s="3" t="s">
        <v>288</v>
      </c>
      <c r="I544" s="3" t="s">
        <v>1220</v>
      </c>
      <c r="J544" s="4" t="s">
        <v>1150</v>
      </c>
      <c r="K544" s="4" t="s">
        <v>1127</v>
      </c>
      <c r="L544" s="2" t="n">
        <v>8</v>
      </c>
      <c r="M544" s="10" t="s">
        <v>1296</v>
      </c>
      <c r="N544" s="10" t="s">
        <v>1297</v>
      </c>
      <c r="O544" s="2" t="str">
        <f aca="false">IF(AND(D542=D543,G542&lt;&gt;G543),"AAA","")</f>
        <v/>
      </c>
      <c r="P544" s="2" t="str">
        <f aca="false">IF(AND(D543=D544,G543&lt;&gt;G544),"AAA","")</f>
        <v/>
      </c>
      <c r="Q544" s="2" t="str">
        <f aca="false">IF(O544&lt;&gt;"", O544,P544)</f>
        <v/>
      </c>
    </row>
    <row r="545" customFormat="false" ht="46.85" hidden="false" customHeight="false" outlineLevel="0" collapsed="false">
      <c r="A545" s="1" t="n">
        <v>13.95</v>
      </c>
      <c r="B545" s="2" t="s">
        <v>1108</v>
      </c>
      <c r="C545" s="2" t="str">
        <f aca="false">LEFT(B545,9)</f>
        <v>LETADLO_3</v>
      </c>
      <c r="D545" s="3" t="s">
        <v>1298</v>
      </c>
      <c r="E545" s="2" t="s">
        <v>91</v>
      </c>
      <c r="F545" s="2" t="s">
        <v>17</v>
      </c>
      <c r="G545" s="3" t="s">
        <v>288</v>
      </c>
      <c r="I545" s="3" t="s">
        <v>501</v>
      </c>
      <c r="J545" s="4" t="s">
        <v>1199</v>
      </c>
      <c r="K545" s="4" t="s">
        <v>1151</v>
      </c>
      <c r="L545" s="2" t="n">
        <v>1</v>
      </c>
      <c r="M545" s="10" t="s">
        <v>1299</v>
      </c>
      <c r="N545" s="10" t="s">
        <v>1300</v>
      </c>
      <c r="O545" s="2" t="str">
        <f aca="false">IF(AND(D543=D544,G543&lt;&gt;G544),"AAA","")</f>
        <v/>
      </c>
      <c r="P545" s="2" t="str">
        <f aca="false">IF(AND(D544=D545,G544&lt;&gt;G545),"AAA","")</f>
        <v/>
      </c>
      <c r="Q545" s="2" t="str">
        <f aca="false">IF(O545&lt;&gt;"", O545,P545)</f>
        <v/>
      </c>
    </row>
    <row r="546" customFormat="false" ht="13.8" hidden="false" customHeight="false" outlineLevel="0" collapsed="false">
      <c r="A546" s="1" t="n">
        <v>13.95</v>
      </c>
      <c r="B546" s="2" t="s">
        <v>1108</v>
      </c>
      <c r="C546" s="2" t="str">
        <f aca="false">LEFT(B546,9)</f>
        <v>LETADLO_3</v>
      </c>
      <c r="D546" s="3" t="s">
        <v>1301</v>
      </c>
      <c r="E546" s="2" t="s">
        <v>91</v>
      </c>
      <c r="F546" s="2" t="s">
        <v>17</v>
      </c>
      <c r="G546" s="3" t="s">
        <v>64</v>
      </c>
      <c r="H546" s="2" t="s">
        <v>93</v>
      </c>
      <c r="I546" s="3" t="s">
        <v>1302</v>
      </c>
      <c r="J546" s="4" t="s">
        <v>1199</v>
      </c>
      <c r="K546" s="4" t="s">
        <v>1151</v>
      </c>
      <c r="L546" s="2" t="n">
        <v>1</v>
      </c>
      <c r="M546" s="2" t="s">
        <v>1303</v>
      </c>
      <c r="N546" s="2" t="s">
        <v>1182</v>
      </c>
      <c r="O546" s="2" t="str">
        <f aca="false">IF(AND(D544=D545,G544&lt;&gt;G545),"AAA","")</f>
        <v/>
      </c>
      <c r="P546" s="2" t="str">
        <f aca="false">IF(AND(D545=D546,G545&lt;&gt;G546),"AAA","")</f>
        <v/>
      </c>
      <c r="Q546" s="2" t="str">
        <f aca="false">IF(O546&lt;&gt;"", O546,P546)</f>
        <v/>
      </c>
    </row>
    <row r="547" customFormat="false" ht="24.35" hidden="false" customHeight="false" outlineLevel="0" collapsed="false">
      <c r="A547" s="1" t="n">
        <v>13.95</v>
      </c>
      <c r="B547" s="2" t="s">
        <v>1108</v>
      </c>
      <c r="C547" s="2" t="str">
        <f aca="false">LEFT(B547,9)</f>
        <v>LETADLO_3</v>
      </c>
      <c r="D547" s="3" t="s">
        <v>1304</v>
      </c>
      <c r="E547" s="2" t="s">
        <v>91</v>
      </c>
      <c r="F547" s="2" t="s">
        <v>17</v>
      </c>
      <c r="G547" s="3" t="s">
        <v>288</v>
      </c>
      <c r="I547" s="3" t="s">
        <v>501</v>
      </c>
      <c r="J547" s="4" t="s">
        <v>1199</v>
      </c>
      <c r="K547" s="4" t="s">
        <v>1137</v>
      </c>
      <c r="L547" s="2" t="n">
        <v>1</v>
      </c>
      <c r="M547" s="10" t="s">
        <v>1305</v>
      </c>
      <c r="N547" s="2" t="s">
        <v>1306</v>
      </c>
      <c r="O547" s="2" t="str">
        <f aca="false">IF(AND(D545=D546,G545&lt;&gt;G546),"AAA","")</f>
        <v/>
      </c>
      <c r="P547" s="2" t="str">
        <f aca="false">IF(AND(D546=D547,G546&lt;&gt;G547),"AAA","")</f>
        <v/>
      </c>
      <c r="Q547" s="2" t="str">
        <f aca="false">IF(O547&lt;&gt;"", O547,P547)</f>
        <v/>
      </c>
    </row>
    <row r="548" customFormat="false" ht="24.35" hidden="false" customHeight="false" outlineLevel="0" collapsed="false">
      <c r="A548" s="1" t="n">
        <v>13.95</v>
      </c>
      <c r="B548" s="2" t="s">
        <v>1108</v>
      </c>
      <c r="C548" s="2" t="str">
        <f aca="false">LEFT(B548,9)</f>
        <v>LETADLO_3</v>
      </c>
      <c r="D548" s="3" t="s">
        <v>1307</v>
      </c>
      <c r="E548" s="2" t="s">
        <v>91</v>
      </c>
      <c r="F548" s="2" t="s">
        <v>17</v>
      </c>
      <c r="G548" s="3" t="s">
        <v>288</v>
      </c>
      <c r="I548" s="3" t="s">
        <v>501</v>
      </c>
      <c r="J548" s="4" t="s">
        <v>1199</v>
      </c>
      <c r="K548" s="4" t="s">
        <v>1151</v>
      </c>
      <c r="L548" s="2" t="n">
        <v>1</v>
      </c>
      <c r="M548" s="10" t="s">
        <v>1308</v>
      </c>
      <c r="N548" s="2" t="s">
        <v>1309</v>
      </c>
      <c r="O548" s="2" t="str">
        <f aca="false">IF(AND(D546=D547,G546&lt;&gt;G547),"AAA","")</f>
        <v/>
      </c>
      <c r="P548" s="2" t="str">
        <f aca="false">IF(AND(D547=D548,G547&lt;&gt;G548),"AAA","")</f>
        <v/>
      </c>
      <c r="Q548" s="2" t="str">
        <f aca="false">IF(O548&lt;&gt;"", O548,P548)</f>
        <v/>
      </c>
    </row>
    <row r="549" customFormat="false" ht="46.85" hidden="false" customHeight="false" outlineLevel="0" collapsed="false">
      <c r="A549" s="1" t="n">
        <v>13.95</v>
      </c>
      <c r="B549" s="2" t="s">
        <v>1108</v>
      </c>
      <c r="C549" s="2" t="str">
        <f aca="false">LEFT(B549,9)</f>
        <v>LETADLO_3</v>
      </c>
      <c r="D549" s="3" t="s">
        <v>1307</v>
      </c>
      <c r="E549" s="2" t="s">
        <v>91</v>
      </c>
      <c r="F549" s="2" t="s">
        <v>17</v>
      </c>
      <c r="G549" s="3" t="s">
        <v>288</v>
      </c>
      <c r="I549" s="3" t="s">
        <v>501</v>
      </c>
      <c r="J549" s="4" t="s">
        <v>1199</v>
      </c>
      <c r="K549" s="4" t="s">
        <v>1151</v>
      </c>
      <c r="L549" s="2" t="n">
        <v>2</v>
      </c>
      <c r="M549" s="10" t="s">
        <v>1310</v>
      </c>
      <c r="N549" s="10" t="s">
        <v>1311</v>
      </c>
      <c r="O549" s="2" t="str">
        <f aca="false">IF(AND(D547=D548,G547&lt;&gt;G548),"AAA","")</f>
        <v/>
      </c>
      <c r="P549" s="2" t="str">
        <f aca="false">IF(AND(D548=D549,G548&lt;&gt;G549),"AAA","")</f>
        <v/>
      </c>
      <c r="Q549" s="2" t="str">
        <f aca="false">IF(O549&lt;&gt;"", O549,P549)</f>
        <v/>
      </c>
    </row>
    <row r="550" customFormat="false" ht="24.35" hidden="false" customHeight="false" outlineLevel="0" collapsed="false">
      <c r="A550" s="1" t="n">
        <v>13.95</v>
      </c>
      <c r="B550" s="2" t="s">
        <v>1108</v>
      </c>
      <c r="C550" s="2" t="str">
        <f aca="false">LEFT(B550,9)</f>
        <v>LETADLO_3</v>
      </c>
      <c r="D550" s="3" t="s">
        <v>1312</v>
      </c>
      <c r="E550" s="2" t="s">
        <v>91</v>
      </c>
      <c r="F550" s="2" t="s">
        <v>17</v>
      </c>
      <c r="G550" s="3" t="s">
        <v>1313</v>
      </c>
      <c r="I550" s="3" t="s">
        <v>618</v>
      </c>
      <c r="J550" s="4" t="s">
        <v>1199</v>
      </c>
      <c r="K550" s="4" t="s">
        <v>1151</v>
      </c>
      <c r="L550" s="2" t="n">
        <v>1</v>
      </c>
      <c r="M550" s="10" t="s">
        <v>1314</v>
      </c>
      <c r="N550" s="2" t="s">
        <v>1315</v>
      </c>
      <c r="O550" s="2" t="str">
        <f aca="false">IF(AND(D548=D549,G548&lt;&gt;G549),"AAA","")</f>
        <v/>
      </c>
      <c r="P550" s="2" t="str">
        <f aca="false">IF(AND(D549=D550,G549&lt;&gt;G550),"AAA","")</f>
        <v/>
      </c>
      <c r="Q550" s="2" t="str">
        <f aca="false">IF(O550&lt;&gt;"", O550,P550)</f>
        <v/>
      </c>
    </row>
    <row r="551" customFormat="false" ht="13.8" hidden="false" customHeight="false" outlineLevel="0" collapsed="false">
      <c r="A551" s="1" t="n">
        <v>13.95</v>
      </c>
      <c r="B551" s="2" t="s">
        <v>1108</v>
      </c>
      <c r="C551" s="2" t="str">
        <f aca="false">LEFT(B551,9)</f>
        <v>LETADLO_3</v>
      </c>
      <c r="D551" s="3" t="s">
        <v>1316</v>
      </c>
      <c r="E551" s="2" t="s">
        <v>91</v>
      </c>
      <c r="F551" s="2" t="s">
        <v>17</v>
      </c>
      <c r="G551" s="3" t="s">
        <v>1317</v>
      </c>
      <c r="I551" s="3" t="s">
        <v>1318</v>
      </c>
      <c r="J551" s="4" t="s">
        <v>1199</v>
      </c>
      <c r="K551" s="4" t="s">
        <v>1112</v>
      </c>
      <c r="L551" s="2" t="n">
        <v>1</v>
      </c>
      <c r="M551" s="2" t="s">
        <v>1319</v>
      </c>
      <c r="N551" s="2" t="s">
        <v>1320</v>
      </c>
      <c r="O551" s="2" t="str">
        <f aca="false">IF(AND(D549=D550,G549&lt;&gt;G550),"AAA","")</f>
        <v/>
      </c>
      <c r="P551" s="2" t="str">
        <f aca="false">IF(AND(D550=D551,G550&lt;&gt;G551),"AAA","")</f>
        <v/>
      </c>
      <c r="Q551" s="2" t="str">
        <f aca="false">IF(O551&lt;&gt;"", O551,P551)</f>
        <v/>
      </c>
    </row>
    <row r="552" customFormat="false" ht="13.8" hidden="false" customHeight="false" outlineLevel="0" collapsed="false">
      <c r="A552" s="1" t="n">
        <v>13.95</v>
      </c>
      <c r="B552" s="2" t="s">
        <v>1108</v>
      </c>
      <c r="C552" s="2" t="str">
        <f aca="false">LEFT(B552,9)</f>
        <v>LETADLO_3</v>
      </c>
      <c r="D552" s="3" t="s">
        <v>1316</v>
      </c>
      <c r="E552" s="2" t="s">
        <v>91</v>
      </c>
      <c r="F552" s="2" t="s">
        <v>17</v>
      </c>
      <c r="G552" s="3" t="s">
        <v>1317</v>
      </c>
      <c r="I552" s="3" t="s">
        <v>1318</v>
      </c>
      <c r="J552" s="4" t="s">
        <v>1199</v>
      </c>
      <c r="K552" s="4" t="s">
        <v>1112</v>
      </c>
      <c r="L552" s="2" t="n">
        <v>2</v>
      </c>
      <c r="M552" s="2" t="s">
        <v>1321</v>
      </c>
      <c r="N552" s="2" t="s">
        <v>1322</v>
      </c>
      <c r="O552" s="2" t="str">
        <f aca="false">IF(AND(D550=D551,G550&lt;&gt;G551),"AAA","")</f>
        <v/>
      </c>
      <c r="P552" s="2" t="str">
        <f aca="false">IF(AND(D551=D552,G551&lt;&gt;G552),"AAA","")</f>
        <v/>
      </c>
      <c r="Q552" s="2" t="str">
        <f aca="false">IF(O552&lt;&gt;"", O552,P552)</f>
        <v/>
      </c>
    </row>
    <row r="553" customFormat="false" ht="35.6" hidden="false" customHeight="false" outlineLevel="0" collapsed="false">
      <c r="A553" s="1" t="n">
        <v>13.95</v>
      </c>
      <c r="B553" s="2" t="s">
        <v>1108</v>
      </c>
      <c r="C553" s="2" t="str">
        <f aca="false">LEFT(B553,9)</f>
        <v>LETADLO_3</v>
      </c>
      <c r="D553" s="3" t="s">
        <v>1316</v>
      </c>
      <c r="E553" s="2" t="s">
        <v>91</v>
      </c>
      <c r="F553" s="2" t="s">
        <v>17</v>
      </c>
      <c r="G553" s="3" t="s">
        <v>1317</v>
      </c>
      <c r="I553" s="3" t="s">
        <v>1318</v>
      </c>
      <c r="J553" s="4" t="s">
        <v>1199</v>
      </c>
      <c r="K553" s="4" t="s">
        <v>1112</v>
      </c>
      <c r="L553" s="2" t="n">
        <v>3</v>
      </c>
      <c r="M553" s="2" t="s">
        <v>1323</v>
      </c>
      <c r="N553" s="10" t="s">
        <v>1324</v>
      </c>
      <c r="O553" s="2" t="str">
        <f aca="false">IF(AND(D551=D552,G551&lt;&gt;G552),"AAA","")</f>
        <v/>
      </c>
      <c r="P553" s="2" t="str">
        <f aca="false">IF(AND(D552=D553,G552&lt;&gt;G553),"AAA","")</f>
        <v/>
      </c>
      <c r="Q553" s="2" t="str">
        <f aca="false">IF(O553&lt;&gt;"", O553,P553)</f>
        <v/>
      </c>
    </row>
    <row r="554" customFormat="false" ht="13.8" hidden="false" customHeight="false" outlineLevel="0" collapsed="false">
      <c r="A554" s="1" t="n">
        <v>13.95</v>
      </c>
      <c r="B554" s="2" t="s">
        <v>1108</v>
      </c>
      <c r="C554" s="2" t="str">
        <f aca="false">LEFT(B554,9)</f>
        <v>LETADLO_3</v>
      </c>
      <c r="D554" s="3" t="s">
        <v>1325</v>
      </c>
      <c r="E554" s="2" t="s">
        <v>91</v>
      </c>
      <c r="F554" s="2" t="s">
        <v>17</v>
      </c>
      <c r="G554" s="3" t="s">
        <v>1317</v>
      </c>
      <c r="I554" s="3" t="s">
        <v>1326</v>
      </c>
      <c r="J554" s="4" t="s">
        <v>1199</v>
      </c>
      <c r="K554" s="4" t="s">
        <v>1169</v>
      </c>
      <c r="L554" s="2" t="n">
        <v>1</v>
      </c>
      <c r="M554" s="2" t="s">
        <v>1327</v>
      </c>
      <c r="N554" s="2" t="s">
        <v>1328</v>
      </c>
      <c r="O554" s="2" t="str">
        <f aca="false">IF(AND(D552=D553,G552&lt;&gt;G553),"AAA","")</f>
        <v/>
      </c>
      <c r="P554" s="2" t="str">
        <f aca="false">IF(AND(D553=D554,G553&lt;&gt;G554),"AAA","")</f>
        <v/>
      </c>
      <c r="Q554" s="2" t="str">
        <f aca="false">IF(O554&lt;&gt;"", O554,P554)</f>
        <v/>
      </c>
    </row>
    <row r="555" customFormat="false" ht="24.35" hidden="false" customHeight="false" outlineLevel="0" collapsed="false">
      <c r="A555" s="1" t="n">
        <v>13.95</v>
      </c>
      <c r="B555" s="2" t="s">
        <v>1108</v>
      </c>
      <c r="C555" s="2" t="str">
        <f aca="false">LEFT(B555,9)</f>
        <v>LETADLO_3</v>
      </c>
      <c r="D555" s="3" t="s">
        <v>1329</v>
      </c>
      <c r="E555" s="2" t="s">
        <v>91</v>
      </c>
      <c r="F555" s="2" t="s">
        <v>17</v>
      </c>
      <c r="G555" s="3" t="s">
        <v>1317</v>
      </c>
      <c r="I555" s="3" t="s">
        <v>1330</v>
      </c>
      <c r="J555" s="4" t="s">
        <v>1199</v>
      </c>
      <c r="K555" s="4" t="s">
        <v>1112</v>
      </c>
      <c r="L555" s="2" t="n">
        <v>1</v>
      </c>
      <c r="M555" s="2" t="s">
        <v>1331</v>
      </c>
      <c r="N555" s="10" t="s">
        <v>1332</v>
      </c>
      <c r="O555" s="2" t="str">
        <f aca="false">IF(AND(D553=D554,G553&lt;&gt;G554),"AAA","")</f>
        <v/>
      </c>
      <c r="P555" s="2" t="str">
        <f aca="false">IF(AND(D554=D555,G554&lt;&gt;G555),"AAA","")</f>
        <v/>
      </c>
      <c r="Q555" s="2" t="str">
        <f aca="false">IF(O555&lt;&gt;"", O555,P555)</f>
        <v/>
      </c>
    </row>
    <row r="556" customFormat="false" ht="24.35" hidden="false" customHeight="false" outlineLevel="0" collapsed="false">
      <c r="A556" s="1" t="n">
        <v>13.95</v>
      </c>
      <c r="B556" s="2" t="s">
        <v>1108</v>
      </c>
      <c r="C556" s="2" t="str">
        <f aca="false">LEFT(B556,9)</f>
        <v>LETADLO_3</v>
      </c>
      <c r="D556" s="3" t="s">
        <v>1333</v>
      </c>
      <c r="E556" s="2" t="s">
        <v>91</v>
      </c>
      <c r="F556" s="2" t="s">
        <v>17</v>
      </c>
      <c r="G556" s="3" t="s">
        <v>486</v>
      </c>
      <c r="I556" s="3" t="s">
        <v>583</v>
      </c>
      <c r="J556" s="4" t="s">
        <v>1199</v>
      </c>
      <c r="K556" s="4" t="s">
        <v>1127</v>
      </c>
      <c r="L556" s="2" t="n">
        <v>1</v>
      </c>
      <c r="M556" s="10" t="s">
        <v>1334</v>
      </c>
      <c r="N556" s="2" t="s">
        <v>1335</v>
      </c>
      <c r="O556" s="2" t="str">
        <f aca="false">IF(AND(D554=D555,G554&lt;&gt;G555),"AAA","")</f>
        <v/>
      </c>
      <c r="P556" s="2" t="str">
        <f aca="false">IF(AND(D555=D556,G555&lt;&gt;G556),"AAA","")</f>
        <v/>
      </c>
      <c r="Q556" s="2" t="str">
        <f aca="false">IF(O556&lt;&gt;"", O556,P556)</f>
        <v/>
      </c>
    </row>
    <row r="557" customFormat="false" ht="69.35" hidden="false" customHeight="false" outlineLevel="0" collapsed="false">
      <c r="A557" s="1" t="n">
        <v>13.95</v>
      </c>
      <c r="B557" s="2" t="s">
        <v>1108</v>
      </c>
      <c r="C557" s="2" t="str">
        <f aca="false">LEFT(B557,9)</f>
        <v>LETADLO_3</v>
      </c>
      <c r="D557" s="3" t="s">
        <v>1336</v>
      </c>
      <c r="E557" s="2" t="s">
        <v>91</v>
      </c>
      <c r="F557" s="2" t="s">
        <v>17</v>
      </c>
      <c r="G557" s="3" t="s">
        <v>1337</v>
      </c>
      <c r="I557" s="3" t="s">
        <v>984</v>
      </c>
      <c r="J557" s="4" t="s">
        <v>1199</v>
      </c>
      <c r="K557" s="4" t="s">
        <v>1173</v>
      </c>
      <c r="L557" s="2" t="n">
        <v>1</v>
      </c>
      <c r="M557" s="2" t="s">
        <v>1338</v>
      </c>
      <c r="N557" s="10" t="s">
        <v>1339</v>
      </c>
      <c r="O557" s="2" t="str">
        <f aca="false">IF(AND(D555=D556,G555&lt;&gt;G556),"AAA","")</f>
        <v/>
      </c>
      <c r="P557" s="2" t="str">
        <f aca="false">IF(AND(D556=D557,G556&lt;&gt;G557),"AAA","")</f>
        <v/>
      </c>
      <c r="Q557" s="2" t="str">
        <f aca="false">IF(O557&lt;&gt;"", O557,P557)</f>
        <v/>
      </c>
    </row>
    <row r="558" customFormat="false" ht="13.8" hidden="false" customHeight="false" outlineLevel="0" collapsed="false">
      <c r="A558" s="1" t="n">
        <v>13.95</v>
      </c>
      <c r="B558" s="2" t="s">
        <v>1108</v>
      </c>
      <c r="C558" s="2" t="str">
        <f aca="false">LEFT(B558,9)</f>
        <v>LETADLO_3</v>
      </c>
      <c r="D558" s="3" t="s">
        <v>1340</v>
      </c>
      <c r="E558" s="2" t="s">
        <v>91</v>
      </c>
      <c r="F558" s="2" t="s">
        <v>17</v>
      </c>
      <c r="G558" s="3" t="s">
        <v>270</v>
      </c>
      <c r="I558" s="3" t="s">
        <v>1341</v>
      </c>
      <c r="J558" s="4" t="s">
        <v>1199</v>
      </c>
      <c r="K558" s="4" t="s">
        <v>1151</v>
      </c>
      <c r="L558" s="2" t="n">
        <v>1</v>
      </c>
      <c r="M558" s="2" t="s">
        <v>1342</v>
      </c>
      <c r="N558" s="2" t="s">
        <v>1343</v>
      </c>
      <c r="O558" s="2" t="str">
        <f aca="false">IF(AND(D556=D557,G556&lt;&gt;G557),"AAA","")</f>
        <v/>
      </c>
      <c r="P558" s="2" t="str">
        <f aca="false">IF(AND(D557=D558,G557&lt;&gt;G558),"AAA","")</f>
        <v/>
      </c>
      <c r="Q558" s="2" t="str">
        <f aca="false">IF(O558&lt;&gt;"", O558,P558)</f>
        <v/>
      </c>
    </row>
    <row r="559" customFormat="false" ht="13.8" hidden="false" customHeight="false" outlineLevel="0" collapsed="false">
      <c r="A559" s="1" t="n">
        <v>13.95</v>
      </c>
      <c r="B559" s="2" t="s">
        <v>1108</v>
      </c>
      <c r="C559" s="2" t="str">
        <f aca="false">LEFT(B559,9)</f>
        <v>LETADLO_3</v>
      </c>
      <c r="D559" s="3" t="s">
        <v>1340</v>
      </c>
      <c r="E559" s="2" t="s">
        <v>91</v>
      </c>
      <c r="F559" s="2" t="s">
        <v>17</v>
      </c>
      <c r="G559" s="3" t="s">
        <v>270</v>
      </c>
      <c r="I559" s="3" t="s">
        <v>1341</v>
      </c>
      <c r="J559" s="4" t="s">
        <v>1199</v>
      </c>
      <c r="K559" s="4" t="s">
        <v>1151</v>
      </c>
      <c r="L559" s="2" t="n">
        <v>2</v>
      </c>
      <c r="M559" s="2" t="s">
        <v>1344</v>
      </c>
      <c r="N559" s="2" t="s">
        <v>1345</v>
      </c>
      <c r="O559" s="2" t="str">
        <f aca="false">IF(AND(D557=D558,G557&lt;&gt;G558),"AAA","")</f>
        <v/>
      </c>
      <c r="P559" s="2" t="str">
        <f aca="false">IF(AND(D558=D559,G558&lt;&gt;G559),"AAA","")</f>
        <v/>
      </c>
      <c r="Q559" s="2" t="str">
        <f aca="false">IF(O559&lt;&gt;"", O559,P559)</f>
        <v/>
      </c>
    </row>
    <row r="560" customFormat="false" ht="24.35" hidden="false" customHeight="false" outlineLevel="0" collapsed="false">
      <c r="A560" s="1" t="n">
        <v>13.95</v>
      </c>
      <c r="B560" s="2" t="s">
        <v>1108</v>
      </c>
      <c r="C560" s="2" t="str">
        <f aca="false">LEFT(B560,9)</f>
        <v>LETADLO_3</v>
      </c>
      <c r="D560" s="3" t="s">
        <v>1346</v>
      </c>
      <c r="E560" s="2" t="s">
        <v>91</v>
      </c>
      <c r="F560" s="2" t="s">
        <v>17</v>
      </c>
      <c r="G560" s="3" t="s">
        <v>288</v>
      </c>
      <c r="I560" s="3" t="s">
        <v>408</v>
      </c>
      <c r="J560" s="4" t="s">
        <v>1199</v>
      </c>
      <c r="K560" s="4" t="s">
        <v>1137</v>
      </c>
      <c r="L560" s="2" t="n">
        <v>1</v>
      </c>
      <c r="M560" s="10" t="s">
        <v>1347</v>
      </c>
      <c r="N560" s="2" t="s">
        <v>1348</v>
      </c>
      <c r="O560" s="2" t="str">
        <f aca="false">IF(AND(D558=D559,G558&lt;&gt;G559),"AAA","")</f>
        <v/>
      </c>
      <c r="P560" s="2" t="str">
        <f aca="false">IF(AND(D559=D560,G559&lt;&gt;G560),"AAA","")</f>
        <v/>
      </c>
      <c r="Q560" s="2" t="str">
        <f aca="false">IF(O560&lt;&gt;"", O560,P560)</f>
        <v/>
      </c>
    </row>
    <row r="561" customFormat="false" ht="13.8" hidden="false" customHeight="false" outlineLevel="0" collapsed="false">
      <c r="A561" s="1" t="n">
        <v>13.95</v>
      </c>
      <c r="B561" s="2" t="s">
        <v>1108</v>
      </c>
      <c r="C561" s="2" t="str">
        <f aca="false">LEFT(B561,9)</f>
        <v>LETADLO_3</v>
      </c>
      <c r="D561" s="3" t="s">
        <v>1346</v>
      </c>
      <c r="E561" s="2" t="s">
        <v>91</v>
      </c>
      <c r="F561" s="2" t="s">
        <v>17</v>
      </c>
      <c r="G561" s="3" t="s">
        <v>288</v>
      </c>
      <c r="I561" s="3" t="s">
        <v>408</v>
      </c>
      <c r="J561" s="4" t="s">
        <v>1199</v>
      </c>
      <c r="K561" s="4" t="s">
        <v>1137</v>
      </c>
      <c r="L561" s="2" t="n">
        <v>2</v>
      </c>
      <c r="M561" s="2" t="s">
        <v>1349</v>
      </c>
      <c r="N561" s="2" t="s">
        <v>1350</v>
      </c>
      <c r="O561" s="2" t="str">
        <f aca="false">IF(AND(D559=D560,G559&lt;&gt;G560),"AAA","")</f>
        <v/>
      </c>
      <c r="P561" s="2" t="str">
        <f aca="false">IF(AND(D560=D561,G560&lt;&gt;G561),"AAA","")</f>
        <v/>
      </c>
      <c r="Q561" s="2" t="str">
        <f aca="false">IF(O561&lt;&gt;"", O561,P561)</f>
        <v/>
      </c>
    </row>
    <row r="562" customFormat="false" ht="24.35" hidden="false" customHeight="false" outlineLevel="0" collapsed="false">
      <c r="A562" s="1" t="n">
        <v>13.95</v>
      </c>
      <c r="B562" s="2" t="s">
        <v>1108</v>
      </c>
      <c r="C562" s="2" t="str">
        <f aca="false">LEFT(B562,9)</f>
        <v>LETADLO_3</v>
      </c>
      <c r="D562" s="3" t="s">
        <v>1351</v>
      </c>
      <c r="E562" s="2" t="s">
        <v>91</v>
      </c>
      <c r="F562" s="2" t="s">
        <v>17</v>
      </c>
      <c r="G562" s="3" t="s">
        <v>288</v>
      </c>
      <c r="I562" s="3" t="s">
        <v>430</v>
      </c>
      <c r="J562" s="4" t="s">
        <v>1199</v>
      </c>
      <c r="K562" s="4" t="s">
        <v>1151</v>
      </c>
      <c r="L562" s="2" t="n">
        <v>1</v>
      </c>
      <c r="M562" s="10" t="s">
        <v>1352</v>
      </c>
      <c r="N562" s="2" t="s">
        <v>1353</v>
      </c>
      <c r="O562" s="2" t="str">
        <f aca="false">IF(AND(D560=D561,G560&lt;&gt;G561),"AAA","")</f>
        <v/>
      </c>
      <c r="P562" s="2" t="str">
        <f aca="false">IF(AND(D561=D562,G561&lt;&gt;G562),"AAA","")</f>
        <v/>
      </c>
      <c r="Q562" s="2" t="str">
        <f aca="false">IF(O562&lt;&gt;"", O562,P562)</f>
        <v/>
      </c>
    </row>
    <row r="563" customFormat="false" ht="24.35" hidden="false" customHeight="false" outlineLevel="0" collapsed="false">
      <c r="A563" s="1" t="n">
        <v>13.95</v>
      </c>
      <c r="B563" s="2" t="s">
        <v>1108</v>
      </c>
      <c r="C563" s="2" t="str">
        <f aca="false">LEFT(B563,9)</f>
        <v>LETADLO_3</v>
      </c>
      <c r="D563" s="3" t="s">
        <v>1354</v>
      </c>
      <c r="E563" s="2" t="s">
        <v>91</v>
      </c>
      <c r="F563" s="2" t="s">
        <v>17</v>
      </c>
      <c r="G563" s="3" t="s">
        <v>288</v>
      </c>
      <c r="I563" s="3" t="s">
        <v>501</v>
      </c>
      <c r="J563" s="4" t="s">
        <v>1199</v>
      </c>
      <c r="K563" s="4" t="s">
        <v>1127</v>
      </c>
      <c r="L563" s="2" t="n">
        <v>1</v>
      </c>
      <c r="M563" s="10" t="s">
        <v>1355</v>
      </c>
      <c r="N563" s="2" t="s">
        <v>1356</v>
      </c>
      <c r="O563" s="2" t="str">
        <f aca="false">IF(AND(D561=D562,G561&lt;&gt;G562),"AAA","")</f>
        <v/>
      </c>
      <c r="P563" s="2" t="str">
        <f aca="false">IF(AND(D562=D563,G562&lt;&gt;G563),"AAA","")</f>
        <v/>
      </c>
      <c r="Q563" s="2" t="str">
        <f aca="false">IF(O563&lt;&gt;"", O563,P563)</f>
        <v/>
      </c>
    </row>
    <row r="564" customFormat="false" ht="13.8" hidden="false" customHeight="false" outlineLevel="0" collapsed="false">
      <c r="A564" s="1" t="n">
        <v>13.95</v>
      </c>
      <c r="B564" s="2" t="s">
        <v>1108</v>
      </c>
      <c r="C564" s="2" t="str">
        <f aca="false">LEFT(B564,9)</f>
        <v>LETADLO_3</v>
      </c>
      <c r="D564" s="3" t="s">
        <v>1354</v>
      </c>
      <c r="E564" s="2" t="s">
        <v>91</v>
      </c>
      <c r="F564" s="2" t="s">
        <v>17</v>
      </c>
      <c r="G564" s="3" t="s">
        <v>288</v>
      </c>
      <c r="I564" s="3" t="s">
        <v>501</v>
      </c>
      <c r="J564" s="4" t="s">
        <v>1199</v>
      </c>
      <c r="K564" s="4" t="s">
        <v>1127</v>
      </c>
      <c r="L564" s="2" t="n">
        <v>2</v>
      </c>
      <c r="M564" s="2" t="s">
        <v>1357</v>
      </c>
      <c r="N564" s="2" t="s">
        <v>1358</v>
      </c>
      <c r="O564" s="2" t="str">
        <f aca="false">IF(AND(D562=D563,G562&lt;&gt;G563),"AAA","")</f>
        <v/>
      </c>
      <c r="P564" s="2" t="str">
        <f aca="false">IF(AND(D563=D564,G563&lt;&gt;G564),"AAA","")</f>
        <v/>
      </c>
      <c r="Q564" s="2" t="str">
        <f aca="false">IF(O564&lt;&gt;"", O564,P564)</f>
        <v/>
      </c>
    </row>
    <row r="565" customFormat="false" ht="13.8" hidden="false" customHeight="false" outlineLevel="0" collapsed="false">
      <c r="A565" s="1" t="n">
        <v>13.95</v>
      </c>
      <c r="B565" s="2" t="s">
        <v>1108</v>
      </c>
      <c r="C565" s="2" t="str">
        <f aca="false">LEFT(B565,9)</f>
        <v>LETADLO_3</v>
      </c>
      <c r="D565" s="3" t="s">
        <v>1359</v>
      </c>
      <c r="E565" s="2" t="s">
        <v>91</v>
      </c>
      <c r="F565" s="2" t="s">
        <v>17</v>
      </c>
      <c r="G565" s="3" t="s">
        <v>288</v>
      </c>
      <c r="I565" s="3" t="s">
        <v>392</v>
      </c>
      <c r="J565" s="4" t="s">
        <v>1199</v>
      </c>
      <c r="K565" s="4" t="s">
        <v>1169</v>
      </c>
      <c r="L565" s="2" t="n">
        <v>1</v>
      </c>
      <c r="M565" s="2" t="s">
        <v>1360</v>
      </c>
      <c r="N565" s="2" t="s">
        <v>1361</v>
      </c>
      <c r="O565" s="2" t="str">
        <f aca="false">IF(AND(D563=D564,G563&lt;&gt;G564),"AAA","")</f>
        <v/>
      </c>
      <c r="P565" s="2" t="str">
        <f aca="false">IF(AND(D564=D565,G564&lt;&gt;G565),"AAA","")</f>
        <v/>
      </c>
      <c r="Q565" s="2" t="str">
        <f aca="false">IF(O565&lt;&gt;"", O565,P565)</f>
        <v/>
      </c>
    </row>
    <row r="566" customFormat="false" ht="24.35" hidden="false" customHeight="false" outlineLevel="0" collapsed="false">
      <c r="A566" s="1" t="n">
        <v>13.95</v>
      </c>
      <c r="B566" s="2" t="s">
        <v>1108</v>
      </c>
      <c r="C566" s="2" t="str">
        <f aca="false">LEFT(B566,9)</f>
        <v>LETADLO_3</v>
      </c>
      <c r="D566" s="3" t="s">
        <v>1362</v>
      </c>
      <c r="E566" s="2" t="s">
        <v>91</v>
      </c>
      <c r="F566" s="2" t="s">
        <v>17</v>
      </c>
      <c r="G566" s="3" t="s">
        <v>270</v>
      </c>
      <c r="I566" s="3" t="s">
        <v>820</v>
      </c>
      <c r="J566" s="4" t="s">
        <v>1199</v>
      </c>
      <c r="K566" s="4" t="s">
        <v>1151</v>
      </c>
      <c r="L566" s="2" t="n">
        <v>1</v>
      </c>
      <c r="M566" s="10" t="s">
        <v>1363</v>
      </c>
      <c r="N566" s="2" t="s">
        <v>1364</v>
      </c>
      <c r="O566" s="2" t="str">
        <f aca="false">IF(AND(D564=D565,G564&lt;&gt;G565),"AAA","")</f>
        <v/>
      </c>
      <c r="P566" s="2" t="str">
        <f aca="false">IF(AND(D565=D566,G565&lt;&gt;G566),"AAA","")</f>
        <v/>
      </c>
      <c r="Q566" s="2" t="str">
        <f aca="false">IF(O566&lt;&gt;"", O566,P566)</f>
        <v/>
      </c>
    </row>
    <row r="567" customFormat="false" ht="13.8" hidden="false" customHeight="false" outlineLevel="0" collapsed="false">
      <c r="A567" s="1" t="n">
        <v>13.95</v>
      </c>
      <c r="B567" s="2" t="s">
        <v>1108</v>
      </c>
      <c r="C567" s="2" t="str">
        <f aca="false">LEFT(B567,9)</f>
        <v>LETADLO_3</v>
      </c>
      <c r="D567" s="3" t="s">
        <v>1365</v>
      </c>
      <c r="E567" s="2" t="s">
        <v>91</v>
      </c>
      <c r="F567" s="2" t="s">
        <v>17</v>
      </c>
      <c r="G567" s="3" t="s">
        <v>288</v>
      </c>
      <c r="I567" s="3" t="s">
        <v>392</v>
      </c>
      <c r="J567" s="4" t="s">
        <v>1199</v>
      </c>
      <c r="K567" s="4" t="s">
        <v>1169</v>
      </c>
      <c r="L567" s="2" t="n">
        <v>1</v>
      </c>
      <c r="M567" s="2" t="s">
        <v>1366</v>
      </c>
      <c r="N567" s="2" t="s">
        <v>1361</v>
      </c>
      <c r="O567" s="2" t="str">
        <f aca="false">IF(AND(D565=D566,G565&lt;&gt;G566),"AAA","")</f>
        <v/>
      </c>
      <c r="P567" s="2" t="str">
        <f aca="false">IF(AND(D566=D567,G566&lt;&gt;G567),"AAA","")</f>
        <v/>
      </c>
      <c r="Q567" s="2" t="str">
        <f aca="false">IF(O567&lt;&gt;"", O567,P567)</f>
        <v/>
      </c>
    </row>
    <row r="568" customFormat="false" ht="24.35" hidden="false" customHeight="false" outlineLevel="0" collapsed="false">
      <c r="A568" s="1" t="n">
        <v>13.95</v>
      </c>
      <c r="B568" s="2" t="s">
        <v>1108</v>
      </c>
      <c r="C568" s="2" t="str">
        <f aca="false">LEFT(B568,9)</f>
        <v>LETADLO_3</v>
      </c>
      <c r="D568" s="3" t="s">
        <v>1367</v>
      </c>
      <c r="E568" s="2" t="s">
        <v>91</v>
      </c>
      <c r="F568" s="2" t="s">
        <v>17</v>
      </c>
      <c r="G568" s="3" t="s">
        <v>270</v>
      </c>
      <c r="I568" s="3" t="s">
        <v>822</v>
      </c>
      <c r="J568" s="4" t="s">
        <v>1199</v>
      </c>
      <c r="K568" s="4" t="s">
        <v>1151</v>
      </c>
      <c r="L568" s="2" t="n">
        <v>1</v>
      </c>
      <c r="M568" s="10" t="s">
        <v>1368</v>
      </c>
      <c r="N568" s="2" t="s">
        <v>1369</v>
      </c>
      <c r="O568" s="2" t="str">
        <f aca="false">IF(AND(D566=D567,G566&lt;&gt;G567),"AAA","")</f>
        <v/>
      </c>
      <c r="P568" s="2" t="str">
        <f aca="false">IF(AND(D567=D568,G567&lt;&gt;G568),"AAA","")</f>
        <v/>
      </c>
      <c r="Q568" s="2" t="str">
        <f aca="false">IF(O568&lt;&gt;"", O568,P568)</f>
        <v/>
      </c>
    </row>
    <row r="569" customFormat="false" ht="13.8" hidden="false" customHeight="false" outlineLevel="0" collapsed="false">
      <c r="A569" s="1" t="n">
        <v>13.95</v>
      </c>
      <c r="B569" s="2" t="s">
        <v>1108</v>
      </c>
      <c r="C569" s="2" t="str">
        <f aca="false">LEFT(B569,9)</f>
        <v>LETADLO_3</v>
      </c>
      <c r="D569" s="3" t="s">
        <v>1370</v>
      </c>
      <c r="E569" s="2" t="s">
        <v>91</v>
      </c>
      <c r="F569" s="2" t="s">
        <v>17</v>
      </c>
      <c r="G569" s="3" t="s">
        <v>221</v>
      </c>
      <c r="I569" s="3" t="s">
        <v>1126</v>
      </c>
      <c r="J569" s="4" t="s">
        <v>1199</v>
      </c>
      <c r="K569" s="4" t="s">
        <v>1151</v>
      </c>
      <c r="L569" s="2" t="n">
        <v>1</v>
      </c>
      <c r="M569" s="2" t="s">
        <v>1371</v>
      </c>
      <c r="N569" s="2" t="s">
        <v>1372</v>
      </c>
      <c r="O569" s="2" t="str">
        <f aca="false">IF(AND(D567=D568,G567&lt;&gt;G568),"AAA","")</f>
        <v/>
      </c>
      <c r="P569" s="2" t="str">
        <f aca="false">IF(AND(D568=D569,G568&lt;&gt;G569),"AAA","")</f>
        <v/>
      </c>
      <c r="Q569" s="2" t="str">
        <f aca="false">IF(O569&lt;&gt;"", O569,P569)</f>
        <v/>
      </c>
    </row>
    <row r="570" customFormat="false" ht="13.8" hidden="false" customHeight="false" outlineLevel="0" collapsed="false">
      <c r="A570" s="1" t="n">
        <v>13.95</v>
      </c>
      <c r="B570" s="2" t="s">
        <v>1108</v>
      </c>
      <c r="C570" s="2" t="str">
        <f aca="false">LEFT(B570,9)</f>
        <v>LETADLO_3</v>
      </c>
      <c r="D570" s="3" t="s">
        <v>1373</v>
      </c>
      <c r="E570" s="2" t="s">
        <v>91</v>
      </c>
      <c r="F570" s="2" t="s">
        <v>17</v>
      </c>
      <c r="G570" s="3" t="s">
        <v>1317</v>
      </c>
      <c r="I570" s="3" t="s">
        <v>1374</v>
      </c>
      <c r="J570" s="4" t="s">
        <v>1199</v>
      </c>
      <c r="K570" s="4" t="s">
        <v>1169</v>
      </c>
      <c r="L570" s="2" t="n">
        <v>1</v>
      </c>
      <c r="M570" s="2" t="s">
        <v>1375</v>
      </c>
      <c r="N570" s="2" t="s">
        <v>1376</v>
      </c>
      <c r="O570" s="2" t="str">
        <f aca="false">IF(AND(D568=D569,G568&lt;&gt;G569),"AAA","")</f>
        <v/>
      </c>
      <c r="P570" s="2" t="str">
        <f aca="false">IF(AND(D569=D570,G569&lt;&gt;G570),"AAA","")</f>
        <v/>
      </c>
      <c r="Q570" s="2" t="str">
        <f aca="false">IF(O570&lt;&gt;"", O570,P570)</f>
        <v/>
      </c>
    </row>
    <row r="571" customFormat="false" ht="13.8" hidden="false" customHeight="false" outlineLevel="0" collapsed="false">
      <c r="A571" s="1" t="n">
        <v>13.95</v>
      </c>
      <c r="B571" s="2" t="s">
        <v>1108</v>
      </c>
      <c r="C571" s="2" t="str">
        <f aca="false">LEFT(B571,9)</f>
        <v>LETADLO_3</v>
      </c>
      <c r="D571" s="3" t="s">
        <v>1377</v>
      </c>
      <c r="E571" s="2" t="s">
        <v>91</v>
      </c>
      <c r="F571" s="2" t="s">
        <v>17</v>
      </c>
      <c r="G571" s="3" t="s">
        <v>288</v>
      </c>
      <c r="I571" s="3" t="s">
        <v>1087</v>
      </c>
      <c r="J571" s="4" t="s">
        <v>1199</v>
      </c>
      <c r="K571" s="4" t="s">
        <v>1137</v>
      </c>
      <c r="L571" s="2" t="n">
        <v>1</v>
      </c>
      <c r="M571" s="2" t="s">
        <v>1378</v>
      </c>
      <c r="N571" s="2" t="s">
        <v>1361</v>
      </c>
      <c r="O571" s="2" t="str">
        <f aca="false">IF(AND(D569=D570,G569&lt;&gt;G570),"AAA","")</f>
        <v/>
      </c>
      <c r="P571" s="2" t="str">
        <f aca="false">IF(AND(D570=D571,G570&lt;&gt;G571),"AAA","")</f>
        <v/>
      </c>
      <c r="Q571" s="2" t="str">
        <f aca="false">IF(O571&lt;&gt;"", O571,P571)</f>
        <v/>
      </c>
    </row>
    <row r="572" customFormat="false" ht="13.8" hidden="false" customHeight="false" outlineLevel="0" collapsed="false">
      <c r="A572" s="1" t="n">
        <v>13.95</v>
      </c>
      <c r="B572" s="2" t="s">
        <v>1108</v>
      </c>
      <c r="C572" s="2" t="str">
        <f aca="false">LEFT(B572,9)</f>
        <v>LETADLO_3</v>
      </c>
      <c r="D572" s="3" t="s">
        <v>1377</v>
      </c>
      <c r="E572" s="2" t="s">
        <v>91</v>
      </c>
      <c r="F572" s="2" t="s">
        <v>17</v>
      </c>
      <c r="G572" s="3" t="s">
        <v>288</v>
      </c>
      <c r="I572" s="3" t="s">
        <v>1087</v>
      </c>
      <c r="J572" s="4" t="s">
        <v>1199</v>
      </c>
      <c r="K572" s="4" t="s">
        <v>1137</v>
      </c>
      <c r="L572" s="2" t="n">
        <v>2</v>
      </c>
      <c r="M572" s="2" t="s">
        <v>1379</v>
      </c>
      <c r="N572" s="2" t="s">
        <v>1380</v>
      </c>
      <c r="O572" s="2" t="str">
        <f aca="false">IF(AND(D570=D571,G570&lt;&gt;G571),"AAA","")</f>
        <v/>
      </c>
      <c r="P572" s="2" t="str">
        <f aca="false">IF(AND(D571=D572,G571&lt;&gt;G572),"AAA","")</f>
        <v/>
      </c>
      <c r="Q572" s="2" t="str">
        <f aca="false">IF(O572&lt;&gt;"", O572,P572)</f>
        <v/>
      </c>
    </row>
    <row r="573" customFormat="false" ht="13.8" hidden="false" customHeight="false" outlineLevel="0" collapsed="false">
      <c r="A573" s="1" t="n">
        <v>13.95</v>
      </c>
      <c r="B573" s="2" t="s">
        <v>1108</v>
      </c>
      <c r="C573" s="2" t="str">
        <f aca="false">LEFT(B573,9)</f>
        <v>LETADLO_3</v>
      </c>
      <c r="D573" s="3" t="s">
        <v>1381</v>
      </c>
      <c r="E573" s="2" t="s">
        <v>91</v>
      </c>
      <c r="F573" s="2" t="s">
        <v>17</v>
      </c>
      <c r="G573" s="3" t="s">
        <v>288</v>
      </c>
      <c r="I573" s="3" t="s">
        <v>1089</v>
      </c>
      <c r="J573" s="4" t="s">
        <v>1199</v>
      </c>
      <c r="K573" s="4" t="s">
        <v>1137</v>
      </c>
      <c r="L573" s="2" t="n">
        <v>1</v>
      </c>
      <c r="M573" s="2" t="s">
        <v>1382</v>
      </c>
      <c r="N573" s="2" t="s">
        <v>1383</v>
      </c>
      <c r="O573" s="2" t="str">
        <f aca="false">IF(AND(D571=D572,G571&lt;&gt;G572),"AAA","")</f>
        <v/>
      </c>
      <c r="P573" s="2" t="str">
        <f aca="false">IF(AND(D572=D573,G572&lt;&gt;G573),"AAA","")</f>
        <v/>
      </c>
      <c r="Q573" s="2" t="str">
        <f aca="false">IF(O573&lt;&gt;"", O573,P573)</f>
        <v/>
      </c>
    </row>
    <row r="574" customFormat="false" ht="13.8" hidden="false" customHeight="false" outlineLevel="0" collapsed="false">
      <c r="A574" s="1" t="n">
        <v>13.95</v>
      </c>
      <c r="B574" s="2" t="s">
        <v>1108</v>
      </c>
      <c r="C574" s="2" t="str">
        <f aca="false">LEFT(B574,9)</f>
        <v>LETADLO_3</v>
      </c>
      <c r="D574" s="3" t="s">
        <v>1381</v>
      </c>
      <c r="E574" s="2" t="s">
        <v>91</v>
      </c>
      <c r="F574" s="2" t="s">
        <v>17</v>
      </c>
      <c r="G574" s="3" t="s">
        <v>288</v>
      </c>
      <c r="I574" s="3" t="s">
        <v>1089</v>
      </c>
      <c r="J574" s="4" t="s">
        <v>1199</v>
      </c>
      <c r="K574" s="4" t="s">
        <v>1137</v>
      </c>
      <c r="L574" s="2" t="n">
        <v>2</v>
      </c>
      <c r="M574" s="2" t="s">
        <v>1384</v>
      </c>
      <c r="N574" s="2" t="s">
        <v>1385</v>
      </c>
      <c r="O574" s="2" t="str">
        <f aca="false">IF(AND(D572=D573,G572&lt;&gt;G573),"AAA","")</f>
        <v/>
      </c>
      <c r="P574" s="2" t="str">
        <f aca="false">IF(AND(D573=D574,G573&lt;&gt;G574),"AAA","")</f>
        <v/>
      </c>
      <c r="Q574" s="2" t="str">
        <f aca="false">IF(O574&lt;&gt;"", O574,P574)</f>
        <v/>
      </c>
    </row>
    <row r="575" customFormat="false" ht="13.8" hidden="false" customHeight="false" outlineLevel="0" collapsed="false">
      <c r="A575" s="1" t="n">
        <v>13.95</v>
      </c>
      <c r="B575" s="2" t="s">
        <v>1108</v>
      </c>
      <c r="C575" s="2" t="str">
        <f aca="false">LEFT(B575,9)</f>
        <v>LETADLO_3</v>
      </c>
      <c r="D575" s="3" t="s">
        <v>1386</v>
      </c>
      <c r="E575" s="2" t="s">
        <v>91</v>
      </c>
      <c r="F575" s="2" t="s">
        <v>17</v>
      </c>
      <c r="G575" s="3" t="s">
        <v>288</v>
      </c>
      <c r="I575" s="3" t="s">
        <v>1089</v>
      </c>
      <c r="J575" s="4" t="s">
        <v>1199</v>
      </c>
      <c r="K575" s="4" t="s">
        <v>1137</v>
      </c>
      <c r="L575" s="2" t="n">
        <v>1</v>
      </c>
      <c r="M575" s="2" t="s">
        <v>1387</v>
      </c>
      <c r="N575" s="2" t="s">
        <v>1383</v>
      </c>
      <c r="O575" s="2" t="str">
        <f aca="false">IF(AND(D573=D574,G573&lt;&gt;G574),"AAA","")</f>
        <v/>
      </c>
      <c r="P575" s="2" t="str">
        <f aca="false">IF(AND(D574=D575,G574&lt;&gt;G575),"AAA","")</f>
        <v/>
      </c>
      <c r="Q575" s="2" t="str">
        <f aca="false">IF(O575&lt;&gt;"", O575,P575)</f>
        <v/>
      </c>
    </row>
    <row r="576" customFormat="false" ht="13.8" hidden="false" customHeight="false" outlineLevel="0" collapsed="false">
      <c r="A576" s="1" t="n">
        <v>13.95</v>
      </c>
      <c r="B576" s="2" t="s">
        <v>1108</v>
      </c>
      <c r="C576" s="2" t="str">
        <f aca="false">LEFT(B576,9)</f>
        <v>LETADLO_3</v>
      </c>
      <c r="D576" s="3" t="s">
        <v>1386</v>
      </c>
      <c r="E576" s="2" t="s">
        <v>91</v>
      </c>
      <c r="F576" s="2" t="s">
        <v>17</v>
      </c>
      <c r="G576" s="3" t="s">
        <v>288</v>
      </c>
      <c r="I576" s="3" t="s">
        <v>1089</v>
      </c>
      <c r="J576" s="4" t="s">
        <v>1199</v>
      </c>
      <c r="K576" s="4" t="s">
        <v>1137</v>
      </c>
      <c r="L576" s="2" t="n">
        <v>2</v>
      </c>
      <c r="M576" s="2" t="s">
        <v>1388</v>
      </c>
      <c r="N576" s="2" t="s">
        <v>1385</v>
      </c>
      <c r="O576" s="2" t="str">
        <f aca="false">IF(AND(D574=D575,G574&lt;&gt;G575),"AAA","")</f>
        <v/>
      </c>
      <c r="P576" s="2" t="str">
        <f aca="false">IF(AND(D575=D576,G575&lt;&gt;G576),"AAA","")</f>
        <v/>
      </c>
      <c r="Q576" s="2" t="str">
        <f aca="false">IF(O576&lt;&gt;"", O576,P576)</f>
        <v/>
      </c>
    </row>
    <row r="577" customFormat="false" ht="13.8" hidden="false" customHeight="false" outlineLevel="0" collapsed="false">
      <c r="A577" s="1" t="n">
        <v>13.95</v>
      </c>
      <c r="B577" s="2" t="s">
        <v>1108</v>
      </c>
      <c r="C577" s="2" t="str">
        <f aca="false">LEFT(B577,9)</f>
        <v>LETADLO_3</v>
      </c>
      <c r="D577" s="3" t="s">
        <v>1389</v>
      </c>
      <c r="E577" s="2" t="s">
        <v>91</v>
      </c>
      <c r="F577" s="2" t="s">
        <v>17</v>
      </c>
      <c r="G577" s="3" t="s">
        <v>1390</v>
      </c>
      <c r="I577" s="3" t="s">
        <v>766</v>
      </c>
      <c r="J577" s="4" t="s">
        <v>1199</v>
      </c>
      <c r="K577" s="4" t="s">
        <v>1127</v>
      </c>
      <c r="L577" s="2" t="n">
        <v>1</v>
      </c>
      <c r="M577" s="2" t="s">
        <v>1391</v>
      </c>
      <c r="N577" s="2" t="s">
        <v>905</v>
      </c>
      <c r="O577" s="2" t="str">
        <f aca="false">IF(AND(D575=D576,G575&lt;&gt;G576),"AAA","")</f>
        <v/>
      </c>
      <c r="P577" s="2" t="str">
        <f aca="false">IF(AND(D576=D577,G576&lt;&gt;G577),"AAA","")</f>
        <v/>
      </c>
      <c r="Q577" s="2" t="str">
        <f aca="false">IF(O577&lt;&gt;"", O577,P577)</f>
        <v/>
      </c>
    </row>
    <row r="578" customFormat="false" ht="24.35" hidden="false" customHeight="false" outlineLevel="0" collapsed="false">
      <c r="A578" s="1" t="n">
        <v>13.95</v>
      </c>
      <c r="B578" s="2" t="s">
        <v>1108</v>
      </c>
      <c r="C578" s="2" t="str">
        <f aca="false">LEFT(B578,9)</f>
        <v>LETADLO_3</v>
      </c>
      <c r="D578" s="3" t="s">
        <v>1389</v>
      </c>
      <c r="E578" s="2" t="s">
        <v>91</v>
      </c>
      <c r="F578" s="2" t="s">
        <v>17</v>
      </c>
      <c r="G578" s="3" t="s">
        <v>1390</v>
      </c>
      <c r="I578" s="3" t="s">
        <v>766</v>
      </c>
      <c r="J578" s="4" t="s">
        <v>1199</v>
      </c>
      <c r="K578" s="4" t="s">
        <v>1127</v>
      </c>
      <c r="L578" s="2" t="n">
        <v>2</v>
      </c>
      <c r="M578" s="10" t="s">
        <v>1392</v>
      </c>
      <c r="N578" s="2" t="s">
        <v>1393</v>
      </c>
      <c r="O578" s="2" t="str">
        <f aca="false">IF(AND(D576=D577,G576&lt;&gt;G577),"AAA","")</f>
        <v/>
      </c>
      <c r="P578" s="2" t="str">
        <f aca="false">IF(AND(D577=D578,G577&lt;&gt;G578),"AAA","")</f>
        <v/>
      </c>
      <c r="Q578" s="2" t="str">
        <f aca="false">IF(O578&lt;&gt;"", O578,P578)</f>
        <v/>
      </c>
    </row>
    <row r="579" customFormat="false" ht="13.8" hidden="false" customHeight="false" outlineLevel="0" collapsed="false">
      <c r="A579" s="1" t="n">
        <v>13.95</v>
      </c>
      <c r="B579" s="2" t="s">
        <v>1108</v>
      </c>
      <c r="C579" s="2" t="str">
        <f aca="false">LEFT(B579,9)</f>
        <v>LETADLO_3</v>
      </c>
      <c r="D579" s="3" t="s">
        <v>1394</v>
      </c>
      <c r="E579" s="2" t="s">
        <v>91</v>
      </c>
      <c r="F579" s="2" t="s">
        <v>17</v>
      </c>
      <c r="G579" s="3" t="s">
        <v>288</v>
      </c>
      <c r="I579" s="3" t="s">
        <v>1089</v>
      </c>
      <c r="J579" s="4" t="s">
        <v>1199</v>
      </c>
      <c r="K579" s="4" t="s">
        <v>1127</v>
      </c>
      <c r="L579" s="2" t="n">
        <v>1</v>
      </c>
      <c r="M579" s="2" t="s">
        <v>1395</v>
      </c>
      <c r="N579" s="2" t="s">
        <v>1396</v>
      </c>
      <c r="O579" s="2" t="str">
        <f aca="false">IF(AND(D577=D578,G577&lt;&gt;G578),"AAA","")</f>
        <v/>
      </c>
      <c r="P579" s="2" t="str">
        <f aca="false">IF(AND(D578=D579,G578&lt;&gt;G579),"AAA","")</f>
        <v/>
      </c>
      <c r="Q579" s="2" t="str">
        <f aca="false">IF(O579&lt;&gt;"", O579,P579)</f>
        <v/>
      </c>
    </row>
    <row r="580" customFormat="false" ht="13.8" hidden="false" customHeight="false" outlineLevel="0" collapsed="false">
      <c r="A580" s="1" t="n">
        <v>13.95</v>
      </c>
      <c r="B580" s="2" t="s">
        <v>1108</v>
      </c>
      <c r="C580" s="2" t="str">
        <f aca="false">LEFT(B580,9)</f>
        <v>LETADLO_3</v>
      </c>
      <c r="D580" s="3" t="s">
        <v>1397</v>
      </c>
      <c r="E580" s="2" t="s">
        <v>91</v>
      </c>
      <c r="F580" s="2" t="s">
        <v>17</v>
      </c>
      <c r="G580" s="3" t="s">
        <v>288</v>
      </c>
      <c r="I580" s="3" t="s">
        <v>1089</v>
      </c>
      <c r="J580" s="4" t="s">
        <v>1199</v>
      </c>
      <c r="K580" s="4" t="s">
        <v>1127</v>
      </c>
      <c r="L580" s="2" t="n">
        <v>1</v>
      </c>
      <c r="M580" s="2" t="s">
        <v>1398</v>
      </c>
      <c r="N580" s="2" t="s">
        <v>1396</v>
      </c>
      <c r="O580" s="2" t="str">
        <f aca="false">IF(AND(D578=D579,G578&lt;&gt;G579),"AAA","")</f>
        <v/>
      </c>
      <c r="P580" s="2" t="str">
        <f aca="false">IF(AND(D579=D580,G579&lt;&gt;G580),"AAA","")</f>
        <v/>
      </c>
      <c r="Q580" s="2" t="str">
        <f aca="false">IF(O580&lt;&gt;"", O580,P580)</f>
        <v/>
      </c>
    </row>
    <row r="581" customFormat="false" ht="13.8" hidden="false" customHeight="false" outlineLevel="0" collapsed="false">
      <c r="A581" s="1" t="n">
        <v>13.95</v>
      </c>
      <c r="B581" s="2" t="s">
        <v>1108</v>
      </c>
      <c r="C581" s="2" t="str">
        <f aca="false">LEFT(B581,9)</f>
        <v>LETADLO_3</v>
      </c>
      <c r="D581" s="3" t="s">
        <v>1399</v>
      </c>
      <c r="E581" s="2" t="s">
        <v>91</v>
      </c>
      <c r="F581" s="2" t="s">
        <v>17</v>
      </c>
      <c r="G581" s="3" t="s">
        <v>288</v>
      </c>
      <c r="I581" s="3" t="s">
        <v>501</v>
      </c>
      <c r="J581" s="4" t="s">
        <v>1199</v>
      </c>
      <c r="K581" s="4" t="s">
        <v>1127</v>
      </c>
      <c r="L581" s="2" t="n">
        <v>1</v>
      </c>
      <c r="M581" s="2" t="s">
        <v>1400</v>
      </c>
      <c r="N581" s="2" t="s">
        <v>1396</v>
      </c>
      <c r="O581" s="2" t="str">
        <f aca="false">IF(AND(D579=D580,G579&lt;&gt;G580),"AAA","")</f>
        <v/>
      </c>
      <c r="P581" s="2" t="str">
        <f aca="false">IF(AND(D580=D581,G580&lt;&gt;G581),"AAA","")</f>
        <v/>
      </c>
      <c r="Q581" s="2" t="str">
        <f aca="false">IF(O581&lt;&gt;"", O581,P581)</f>
        <v/>
      </c>
    </row>
    <row r="582" customFormat="false" ht="13.8" hidden="false" customHeight="false" outlineLevel="0" collapsed="false">
      <c r="A582" s="1" t="n">
        <v>13.95</v>
      </c>
      <c r="B582" s="2" t="s">
        <v>1108</v>
      </c>
      <c r="C582" s="2" t="str">
        <f aca="false">LEFT(B582,9)</f>
        <v>LETADLO_3</v>
      </c>
      <c r="D582" s="3" t="s">
        <v>1401</v>
      </c>
      <c r="E582" s="2" t="s">
        <v>91</v>
      </c>
      <c r="F582" s="2" t="s">
        <v>17</v>
      </c>
      <c r="G582" s="3" t="s">
        <v>550</v>
      </c>
      <c r="I582" s="3" t="s">
        <v>847</v>
      </c>
      <c r="J582" s="4" t="s">
        <v>1199</v>
      </c>
      <c r="K582" s="4" t="s">
        <v>1112</v>
      </c>
      <c r="L582" s="2" t="n">
        <v>1</v>
      </c>
      <c r="M582" s="2" t="s">
        <v>1402</v>
      </c>
      <c r="N582" s="2" t="s">
        <v>1403</v>
      </c>
      <c r="O582" s="2" t="str">
        <f aca="false">IF(AND(D580=D581,G580&lt;&gt;G581),"AAA","")</f>
        <v/>
      </c>
      <c r="P582" s="2" t="str">
        <f aca="false">IF(AND(D581=D582,G581&lt;&gt;G582),"AAA","")</f>
        <v/>
      </c>
      <c r="Q582" s="2" t="str">
        <f aca="false">IF(O582&lt;&gt;"", O582,P582)</f>
        <v/>
      </c>
    </row>
    <row r="583" customFormat="false" ht="13.8" hidden="false" customHeight="false" outlineLevel="0" collapsed="false">
      <c r="A583" s="1" t="n">
        <v>13.95</v>
      </c>
      <c r="B583" s="2" t="s">
        <v>1108</v>
      </c>
      <c r="C583" s="2" t="str">
        <f aca="false">LEFT(B583,9)</f>
        <v>LETADLO_3</v>
      </c>
      <c r="D583" s="3" t="s">
        <v>1404</v>
      </c>
      <c r="E583" s="2" t="s">
        <v>91</v>
      </c>
      <c r="F583" s="2" t="s">
        <v>17</v>
      </c>
      <c r="G583" s="3" t="s">
        <v>92</v>
      </c>
      <c r="I583" s="3" t="s">
        <v>338</v>
      </c>
      <c r="J583" s="4" t="s">
        <v>1199</v>
      </c>
      <c r="K583" s="4" t="s">
        <v>1151</v>
      </c>
      <c r="L583" s="2" t="n">
        <v>1</v>
      </c>
      <c r="M583" s="2" t="s">
        <v>1405</v>
      </c>
      <c r="N583" s="2" t="s">
        <v>1406</v>
      </c>
      <c r="O583" s="2" t="str">
        <f aca="false">IF(AND(D581=D582,G581&lt;&gt;G582),"AAA","")</f>
        <v/>
      </c>
      <c r="P583" s="2" t="str">
        <f aca="false">IF(AND(D582=D583,G582&lt;&gt;G583),"AAA","")</f>
        <v/>
      </c>
      <c r="Q583" s="2" t="str">
        <f aca="false">IF(O583&lt;&gt;"", O583,P583)</f>
        <v/>
      </c>
    </row>
    <row r="584" customFormat="false" ht="13.8" hidden="false" customHeight="false" outlineLevel="0" collapsed="false">
      <c r="A584" s="1" t="n">
        <v>13.95</v>
      </c>
      <c r="B584" s="2" t="s">
        <v>1108</v>
      </c>
      <c r="C584" s="2" t="str">
        <f aca="false">LEFT(B584,9)</f>
        <v>LETADLO_3</v>
      </c>
      <c r="D584" s="3" t="s">
        <v>1404</v>
      </c>
      <c r="E584" s="2" t="s">
        <v>91</v>
      </c>
      <c r="F584" s="2" t="s">
        <v>17</v>
      </c>
      <c r="G584" s="3" t="s">
        <v>92</v>
      </c>
      <c r="I584" s="3" t="s">
        <v>338</v>
      </c>
      <c r="J584" s="4" t="s">
        <v>1199</v>
      </c>
      <c r="K584" s="4" t="s">
        <v>1151</v>
      </c>
      <c r="L584" s="2" t="n">
        <v>2</v>
      </c>
      <c r="M584" s="2" t="s">
        <v>1407</v>
      </c>
      <c r="N584" s="2" t="s">
        <v>1408</v>
      </c>
      <c r="O584" s="2" t="str">
        <f aca="false">IF(AND(D582=D583,G582&lt;&gt;G583),"AAA","")</f>
        <v/>
      </c>
      <c r="P584" s="2" t="str">
        <f aca="false">IF(AND(D583=D584,G583&lt;&gt;G584),"AAA","")</f>
        <v/>
      </c>
      <c r="Q584" s="2" t="str">
        <f aca="false">IF(O584&lt;&gt;"", O584,P584)</f>
        <v/>
      </c>
    </row>
    <row r="585" customFormat="false" ht="13.8" hidden="false" customHeight="false" outlineLevel="0" collapsed="false">
      <c r="A585" s="1" t="n">
        <v>13.95</v>
      </c>
      <c r="B585" s="2" t="s">
        <v>1108</v>
      </c>
      <c r="C585" s="2" t="str">
        <f aca="false">LEFT(B585,9)</f>
        <v>LETADLO_3</v>
      </c>
      <c r="D585" s="3" t="s">
        <v>1409</v>
      </c>
      <c r="E585" s="2" t="s">
        <v>91</v>
      </c>
      <c r="F585" s="2" t="s">
        <v>17</v>
      </c>
      <c r="G585" s="3" t="s">
        <v>925</v>
      </c>
      <c r="H585" s="2" t="s">
        <v>93</v>
      </c>
      <c r="I585" s="3" t="s">
        <v>1410</v>
      </c>
      <c r="J585" s="4" t="s">
        <v>1199</v>
      </c>
      <c r="K585" s="4" t="s">
        <v>1169</v>
      </c>
      <c r="L585" s="2" t="n">
        <v>1</v>
      </c>
      <c r="M585" s="2" t="s">
        <v>1411</v>
      </c>
      <c r="N585" s="2" t="s">
        <v>1412</v>
      </c>
      <c r="O585" s="2" t="str">
        <f aca="false">IF(AND(D583=D584,G583&lt;&gt;G584),"AAA","")</f>
        <v/>
      </c>
      <c r="P585" s="2" t="str">
        <f aca="false">IF(AND(D584=D585,G584&lt;&gt;G585),"AAA","")</f>
        <v/>
      </c>
      <c r="Q585" s="2" t="str">
        <f aca="false">IF(O585&lt;&gt;"", O585,P585)</f>
        <v/>
      </c>
    </row>
    <row r="586" customFormat="false" ht="13.8" hidden="false" customHeight="false" outlineLevel="0" collapsed="false">
      <c r="A586" s="1" t="n">
        <v>13.95</v>
      </c>
      <c r="B586" s="2" t="s">
        <v>1108</v>
      </c>
      <c r="C586" s="2" t="str">
        <f aca="false">LEFT(B586,9)</f>
        <v>LETADLO_3</v>
      </c>
      <c r="D586" s="3" t="s">
        <v>1413</v>
      </c>
      <c r="E586" s="2" t="s">
        <v>91</v>
      </c>
      <c r="F586" s="2" t="s">
        <v>17</v>
      </c>
      <c r="G586" s="3" t="s">
        <v>1414</v>
      </c>
      <c r="H586" s="2" t="s">
        <v>93</v>
      </c>
      <c r="I586" s="3" t="s">
        <v>1415</v>
      </c>
      <c r="J586" s="4" t="s">
        <v>1199</v>
      </c>
      <c r="K586" s="4" t="s">
        <v>1151</v>
      </c>
      <c r="L586" s="2" t="n">
        <v>1</v>
      </c>
      <c r="M586" s="2" t="s">
        <v>1416</v>
      </c>
      <c r="N586" s="2" t="s">
        <v>1417</v>
      </c>
      <c r="O586" s="2" t="str">
        <f aca="false">IF(AND(D584=D585,G584&lt;&gt;G585),"AAA","")</f>
        <v/>
      </c>
      <c r="P586" s="2" t="str">
        <f aca="false">IF(AND(D585=D586,G585&lt;&gt;G586),"AAA","")</f>
        <v/>
      </c>
      <c r="Q586" s="2" t="str">
        <f aca="false">IF(O586&lt;&gt;"", O586,P586)</f>
        <v/>
      </c>
    </row>
    <row r="587" customFormat="false" ht="13.8" hidden="false" customHeight="false" outlineLevel="0" collapsed="false">
      <c r="A587" s="1" t="n">
        <v>13.95</v>
      </c>
      <c r="B587" s="2" t="s">
        <v>1108</v>
      </c>
      <c r="C587" s="2" t="str">
        <f aca="false">LEFT(B587,9)</f>
        <v>LETADLO_3</v>
      </c>
      <c r="D587" s="3" t="s">
        <v>1413</v>
      </c>
      <c r="E587" s="2" t="s">
        <v>91</v>
      </c>
      <c r="F587" s="2" t="s">
        <v>17</v>
      </c>
      <c r="G587" s="3" t="s">
        <v>1414</v>
      </c>
      <c r="H587" s="2" t="s">
        <v>93</v>
      </c>
      <c r="I587" s="3" t="s">
        <v>1415</v>
      </c>
      <c r="J587" s="4" t="s">
        <v>1199</v>
      </c>
      <c r="K587" s="4" t="s">
        <v>1151</v>
      </c>
      <c r="L587" s="2" t="n">
        <v>2</v>
      </c>
      <c r="M587" s="2" t="s">
        <v>1418</v>
      </c>
      <c r="N587" s="2" t="s">
        <v>1419</v>
      </c>
      <c r="O587" s="2" t="str">
        <f aca="false">IF(AND(D585=D586,G585&lt;&gt;G586),"AAA","")</f>
        <v/>
      </c>
      <c r="P587" s="2" t="str">
        <f aca="false">IF(AND(D586=D587,G586&lt;&gt;G587),"AAA","")</f>
        <v/>
      </c>
      <c r="Q587" s="2" t="str">
        <f aca="false">IF(O587&lt;&gt;"", O587,P587)</f>
        <v/>
      </c>
    </row>
    <row r="588" customFormat="false" ht="24.35" hidden="false" customHeight="false" outlineLevel="0" collapsed="false">
      <c r="A588" s="1" t="n">
        <v>13.95</v>
      </c>
      <c r="B588" s="2" t="s">
        <v>1108</v>
      </c>
      <c r="C588" s="2" t="str">
        <f aca="false">LEFT(B588,9)</f>
        <v>LETADLO_3</v>
      </c>
      <c r="D588" s="3" t="s">
        <v>1413</v>
      </c>
      <c r="E588" s="2" t="s">
        <v>91</v>
      </c>
      <c r="F588" s="2" t="s">
        <v>17</v>
      </c>
      <c r="G588" s="3" t="s">
        <v>1414</v>
      </c>
      <c r="H588" s="2" t="s">
        <v>93</v>
      </c>
      <c r="I588" s="3" t="s">
        <v>1415</v>
      </c>
      <c r="J588" s="4" t="s">
        <v>1199</v>
      </c>
      <c r="K588" s="4" t="s">
        <v>1151</v>
      </c>
      <c r="L588" s="2" t="n">
        <v>3</v>
      </c>
      <c r="M588" s="10" t="s">
        <v>1420</v>
      </c>
      <c r="N588" s="2" t="s">
        <v>1421</v>
      </c>
      <c r="O588" s="2" t="str">
        <f aca="false">IF(AND(D586=D587,G586&lt;&gt;G587),"AAA","")</f>
        <v/>
      </c>
      <c r="P588" s="2" t="str">
        <f aca="false">IF(AND(D587=D588,G587&lt;&gt;G588),"AAA","")</f>
        <v/>
      </c>
      <c r="Q588" s="2" t="str">
        <f aca="false">IF(O588&lt;&gt;"", O588,P588)</f>
        <v/>
      </c>
    </row>
    <row r="589" customFormat="false" ht="13.8" hidden="false" customHeight="false" outlineLevel="0" collapsed="false">
      <c r="A589" s="1" t="n">
        <v>13.95</v>
      </c>
      <c r="B589" s="2" t="s">
        <v>1108</v>
      </c>
      <c r="C589" s="2" t="str">
        <f aca="false">LEFT(B589,9)</f>
        <v>LETADLO_3</v>
      </c>
      <c r="D589" s="3" t="s">
        <v>1413</v>
      </c>
      <c r="E589" s="2" t="s">
        <v>91</v>
      </c>
      <c r="F589" s="2" t="s">
        <v>17</v>
      </c>
      <c r="G589" s="3" t="s">
        <v>1414</v>
      </c>
      <c r="H589" s="2" t="s">
        <v>93</v>
      </c>
      <c r="I589" s="3" t="s">
        <v>1415</v>
      </c>
      <c r="J589" s="4" t="s">
        <v>1199</v>
      </c>
      <c r="K589" s="4" t="s">
        <v>1151</v>
      </c>
      <c r="L589" s="2" t="n">
        <v>4</v>
      </c>
      <c r="M589" s="2" t="s">
        <v>1422</v>
      </c>
      <c r="N589" s="2" t="s">
        <v>1423</v>
      </c>
      <c r="O589" s="2" t="str">
        <f aca="false">IF(AND(D587=D588,G587&lt;&gt;G588),"AAA","")</f>
        <v/>
      </c>
      <c r="P589" s="2" t="str">
        <f aca="false">IF(AND(D588=D589,G588&lt;&gt;G589),"AAA","")</f>
        <v/>
      </c>
      <c r="Q589" s="2" t="str">
        <f aca="false">IF(O589&lt;&gt;"", O589,P589)</f>
        <v/>
      </c>
    </row>
    <row r="590" customFormat="false" ht="35.6" hidden="false" customHeight="false" outlineLevel="0" collapsed="false">
      <c r="A590" s="1" t="n">
        <v>13.95</v>
      </c>
      <c r="B590" s="2" t="s">
        <v>1108</v>
      </c>
      <c r="C590" s="2" t="str">
        <f aca="false">LEFT(B590,9)</f>
        <v>LETADLO_3</v>
      </c>
      <c r="D590" s="3" t="s">
        <v>1424</v>
      </c>
      <c r="E590" s="2" t="s">
        <v>91</v>
      </c>
      <c r="F590" s="2" t="s">
        <v>17</v>
      </c>
      <c r="G590" s="3" t="s">
        <v>173</v>
      </c>
      <c r="H590" s="2" t="s">
        <v>93</v>
      </c>
      <c r="I590" s="3" t="s">
        <v>1410</v>
      </c>
      <c r="J590" s="4" t="s">
        <v>1199</v>
      </c>
      <c r="K590" s="4" t="s">
        <v>1151</v>
      </c>
      <c r="L590" s="2" t="n">
        <v>1</v>
      </c>
      <c r="M590" s="10" t="s">
        <v>1425</v>
      </c>
      <c r="N590" s="2" t="s">
        <v>1426</v>
      </c>
      <c r="O590" s="2" t="str">
        <f aca="false">IF(AND(D588=D589,G588&lt;&gt;G589),"AAA","")</f>
        <v/>
      </c>
      <c r="P590" s="2" t="str">
        <f aca="false">IF(AND(D589=D590,G589&lt;&gt;G590),"AAA","")</f>
        <v/>
      </c>
      <c r="Q590" s="2" t="str">
        <f aca="false">IF(O590&lt;&gt;"", O590,P590)</f>
        <v/>
      </c>
    </row>
    <row r="591" customFormat="false" ht="13.8" hidden="false" customHeight="false" outlineLevel="0" collapsed="false">
      <c r="A591" s="1" t="n">
        <v>13.95</v>
      </c>
      <c r="B591" s="2" t="s">
        <v>1108</v>
      </c>
      <c r="C591" s="2" t="str">
        <f aca="false">LEFT(B591,9)</f>
        <v>LETADLO_3</v>
      </c>
      <c r="D591" s="3" t="s">
        <v>1424</v>
      </c>
      <c r="E591" s="2" t="s">
        <v>91</v>
      </c>
      <c r="F591" s="2" t="s">
        <v>17</v>
      </c>
      <c r="G591" s="3" t="s">
        <v>173</v>
      </c>
      <c r="H591" s="2" t="s">
        <v>93</v>
      </c>
      <c r="I591" s="3" t="s">
        <v>1410</v>
      </c>
      <c r="J591" s="4" t="s">
        <v>1199</v>
      </c>
      <c r="K591" s="4" t="s">
        <v>1151</v>
      </c>
      <c r="L591" s="2" t="n">
        <v>2</v>
      </c>
      <c r="M591" s="2" t="s">
        <v>1427</v>
      </c>
      <c r="N591" s="2" t="s">
        <v>1428</v>
      </c>
      <c r="O591" s="2" t="str">
        <f aca="false">IF(AND(D589=D590,G589&lt;&gt;G590),"AAA","")</f>
        <v/>
      </c>
      <c r="P591" s="2" t="str">
        <f aca="false">IF(AND(D590=D591,G590&lt;&gt;G591),"AAA","")</f>
        <v/>
      </c>
      <c r="Q591" s="2" t="str">
        <f aca="false">IF(O591&lt;&gt;"", O591,P591)</f>
        <v/>
      </c>
    </row>
    <row r="592" customFormat="false" ht="24.35" hidden="false" customHeight="false" outlineLevel="0" collapsed="false">
      <c r="A592" s="1" t="n">
        <v>13.95</v>
      </c>
      <c r="B592" s="2" t="s">
        <v>1108</v>
      </c>
      <c r="C592" s="2" t="str">
        <f aca="false">LEFT(B592,9)</f>
        <v>LETADLO_3</v>
      </c>
      <c r="D592" s="3" t="s">
        <v>1429</v>
      </c>
      <c r="E592" s="2" t="s">
        <v>91</v>
      </c>
      <c r="F592" s="2" t="s">
        <v>17</v>
      </c>
      <c r="G592" s="3" t="s">
        <v>288</v>
      </c>
      <c r="I592" s="3" t="s">
        <v>1430</v>
      </c>
      <c r="J592" s="4" t="s">
        <v>1199</v>
      </c>
      <c r="K592" s="4" t="s">
        <v>1151</v>
      </c>
      <c r="L592" s="2" t="n">
        <v>1</v>
      </c>
      <c r="M592" s="10" t="s">
        <v>1431</v>
      </c>
      <c r="N592" s="2" t="s">
        <v>1432</v>
      </c>
      <c r="O592" s="2" t="str">
        <f aca="false">IF(AND(D590=D591,G590&lt;&gt;G591),"AAA","")</f>
        <v/>
      </c>
      <c r="P592" s="2" t="str">
        <f aca="false">IF(AND(D591=D592,G591&lt;&gt;G592),"AAA","")</f>
        <v/>
      </c>
      <c r="Q592" s="2" t="str">
        <f aca="false">IF(O592&lt;&gt;"", O592,P592)</f>
        <v/>
      </c>
    </row>
    <row r="593" customFormat="false" ht="13.8" hidden="false" customHeight="false" outlineLevel="0" collapsed="false">
      <c r="A593" s="1" t="n">
        <v>13.95</v>
      </c>
      <c r="B593" s="2" t="s">
        <v>1108</v>
      </c>
      <c r="C593" s="2" t="str">
        <f aca="false">LEFT(B593,9)</f>
        <v>LETADLO_3</v>
      </c>
      <c r="D593" s="3" t="s">
        <v>1433</v>
      </c>
      <c r="E593" s="2" t="s">
        <v>91</v>
      </c>
      <c r="F593" s="2" t="s">
        <v>17</v>
      </c>
      <c r="G593" s="3" t="s">
        <v>1434</v>
      </c>
      <c r="I593" s="3" t="s">
        <v>1435</v>
      </c>
      <c r="J593" s="4" t="s">
        <v>1199</v>
      </c>
      <c r="K593" s="4" t="s">
        <v>1151</v>
      </c>
      <c r="L593" s="2" t="n">
        <v>1</v>
      </c>
      <c r="M593" s="2" t="s">
        <v>1436</v>
      </c>
      <c r="N593" s="2" t="s">
        <v>1437</v>
      </c>
      <c r="O593" s="2" t="str">
        <f aca="false">IF(AND(D591=D592,G591&lt;&gt;G592),"AAA","")</f>
        <v/>
      </c>
      <c r="P593" s="2" t="str">
        <f aca="false">IF(AND(D592=D593,G592&lt;&gt;G593),"AAA","")</f>
        <v/>
      </c>
      <c r="Q593" s="2" t="str">
        <f aca="false">IF(O593&lt;&gt;"", O593,P593)</f>
        <v/>
      </c>
    </row>
    <row r="594" customFormat="false" ht="13.8" hidden="false" customHeight="false" outlineLevel="0" collapsed="false">
      <c r="A594" s="1" t="n">
        <v>13.95</v>
      </c>
      <c r="B594" s="2" t="s">
        <v>1108</v>
      </c>
      <c r="C594" s="2" t="str">
        <f aca="false">LEFT(B594,9)</f>
        <v>LETADLO_3</v>
      </c>
      <c r="D594" s="3" t="s">
        <v>1438</v>
      </c>
      <c r="E594" s="2" t="s">
        <v>91</v>
      </c>
      <c r="F594" s="2" t="s">
        <v>17</v>
      </c>
      <c r="G594" s="3" t="s">
        <v>1414</v>
      </c>
      <c r="I594" s="3" t="s">
        <v>851</v>
      </c>
      <c r="J594" s="4" t="s">
        <v>1199</v>
      </c>
      <c r="K594" s="4" t="s">
        <v>1112</v>
      </c>
      <c r="L594" s="2" t="n">
        <v>1</v>
      </c>
      <c r="M594" s="2" t="s">
        <v>1439</v>
      </c>
      <c r="N594" s="2" t="s">
        <v>1440</v>
      </c>
      <c r="O594" s="2" t="str">
        <f aca="false">IF(AND(D592=D593,G592&lt;&gt;G593),"AAA","")</f>
        <v/>
      </c>
      <c r="P594" s="2" t="str">
        <f aca="false">IF(AND(D593=D594,G593&lt;&gt;G594),"AAA","")</f>
        <v/>
      </c>
      <c r="Q594" s="2" t="str">
        <f aca="false">IF(O594&lt;&gt;"", O594,P594)</f>
        <v/>
      </c>
    </row>
    <row r="595" customFormat="false" ht="13.8" hidden="false" customHeight="false" outlineLevel="0" collapsed="false">
      <c r="A595" s="1" t="n">
        <v>13.95</v>
      </c>
      <c r="B595" s="2" t="s">
        <v>1108</v>
      </c>
      <c r="C595" s="2" t="str">
        <f aca="false">LEFT(B595,9)</f>
        <v>LETADLO_3</v>
      </c>
      <c r="D595" s="3" t="s">
        <v>1441</v>
      </c>
      <c r="E595" s="2" t="s">
        <v>91</v>
      </c>
      <c r="F595" s="2" t="s">
        <v>17</v>
      </c>
      <c r="G595" s="3" t="s">
        <v>288</v>
      </c>
      <c r="I595" s="3" t="s">
        <v>1075</v>
      </c>
      <c r="J595" s="4" t="s">
        <v>1199</v>
      </c>
      <c r="K595" s="4" t="s">
        <v>1112</v>
      </c>
      <c r="L595" s="2" t="n">
        <v>1</v>
      </c>
      <c r="M595" s="2" t="s">
        <v>1442</v>
      </c>
      <c r="N595" s="2" t="s">
        <v>1277</v>
      </c>
      <c r="O595" s="2" t="str">
        <f aca="false">IF(AND(D593=D594,G593&lt;&gt;G594),"AAA","")</f>
        <v/>
      </c>
      <c r="P595" s="2" t="str">
        <f aca="false">IF(AND(D594=D595,G594&lt;&gt;G595),"AAA","")</f>
        <v/>
      </c>
      <c r="Q595" s="2" t="str">
        <f aca="false">IF(O595&lt;&gt;"", O595,P595)</f>
        <v/>
      </c>
    </row>
    <row r="596" customFormat="false" ht="24.35" hidden="false" customHeight="false" outlineLevel="0" collapsed="false">
      <c r="A596" s="1" t="n">
        <v>13.95</v>
      </c>
      <c r="B596" s="2" t="s">
        <v>1108</v>
      </c>
      <c r="C596" s="2" t="str">
        <f aca="false">LEFT(B596,9)</f>
        <v>LETADLO_3</v>
      </c>
      <c r="D596" s="3" t="s">
        <v>1443</v>
      </c>
      <c r="E596" s="2" t="s">
        <v>91</v>
      </c>
      <c r="F596" s="2" t="s">
        <v>17</v>
      </c>
      <c r="G596" s="3" t="s">
        <v>486</v>
      </c>
      <c r="I596" s="3" t="s">
        <v>487</v>
      </c>
      <c r="J596" s="4" t="s">
        <v>1199</v>
      </c>
      <c r="K596" s="4" t="s">
        <v>1151</v>
      </c>
      <c r="L596" s="2" t="n">
        <v>1</v>
      </c>
      <c r="M596" s="10" t="s">
        <v>1444</v>
      </c>
      <c r="N596" s="2" t="s">
        <v>1445</v>
      </c>
      <c r="O596" s="2" t="str">
        <f aca="false">IF(AND(D594=D595,G594&lt;&gt;G595),"AAA","")</f>
        <v/>
      </c>
      <c r="P596" s="2" t="str">
        <f aca="false">IF(AND(D595=D596,G595&lt;&gt;G596),"AAA","")</f>
        <v/>
      </c>
      <c r="Q596" s="2" t="str">
        <f aca="false">IF(O596&lt;&gt;"", O596,P596)</f>
        <v/>
      </c>
    </row>
    <row r="597" customFormat="false" ht="13.8" hidden="false" customHeight="false" outlineLevel="0" collapsed="false">
      <c r="A597" s="1" t="n">
        <v>13.95</v>
      </c>
      <c r="B597" s="2" t="s">
        <v>1108</v>
      </c>
      <c r="C597" s="2" t="str">
        <f aca="false">LEFT(B597,9)</f>
        <v>LETADLO_3</v>
      </c>
      <c r="D597" s="3" t="s">
        <v>1443</v>
      </c>
      <c r="E597" s="2" t="s">
        <v>91</v>
      </c>
      <c r="F597" s="2" t="s">
        <v>17</v>
      </c>
      <c r="G597" s="3" t="s">
        <v>486</v>
      </c>
      <c r="I597" s="3" t="s">
        <v>487</v>
      </c>
      <c r="J597" s="4" t="s">
        <v>1199</v>
      </c>
      <c r="K597" s="4" t="s">
        <v>1151</v>
      </c>
      <c r="L597" s="2" t="n">
        <v>2</v>
      </c>
      <c r="M597" s="2" t="s">
        <v>1446</v>
      </c>
      <c r="N597" s="2" t="s">
        <v>1447</v>
      </c>
      <c r="O597" s="2" t="str">
        <f aca="false">IF(AND(D595=D596,G595&lt;&gt;G596),"AAA","")</f>
        <v/>
      </c>
      <c r="P597" s="2" t="str">
        <f aca="false">IF(AND(D596=D597,G596&lt;&gt;G597),"AAA","")</f>
        <v/>
      </c>
      <c r="Q597" s="2" t="str">
        <f aca="false">IF(O597&lt;&gt;"", O597,P597)</f>
        <v/>
      </c>
    </row>
    <row r="598" customFormat="false" ht="13.8" hidden="false" customHeight="false" outlineLevel="0" collapsed="false">
      <c r="A598" s="1" t="n">
        <v>13.95</v>
      </c>
      <c r="B598" s="2" t="s">
        <v>1108</v>
      </c>
      <c r="C598" s="2" t="str">
        <f aca="false">LEFT(B598,9)</f>
        <v>LETADLO_3</v>
      </c>
      <c r="D598" s="3" t="s">
        <v>1448</v>
      </c>
      <c r="E598" s="2" t="s">
        <v>91</v>
      </c>
      <c r="F598" s="2" t="s">
        <v>17</v>
      </c>
      <c r="G598" s="3" t="s">
        <v>173</v>
      </c>
      <c r="I598" s="3" t="s">
        <v>228</v>
      </c>
      <c r="J598" s="4" t="s">
        <v>1169</v>
      </c>
      <c r="K598" s="4" t="s">
        <v>1151</v>
      </c>
      <c r="L598" s="2" t="n">
        <v>1</v>
      </c>
      <c r="M598" s="2" t="s">
        <v>1449</v>
      </c>
      <c r="N598" s="2" t="s">
        <v>1450</v>
      </c>
      <c r="O598" s="2" t="str">
        <f aca="false">IF(AND(D596=D597,G596&lt;&gt;G597),"AAA","")</f>
        <v/>
      </c>
      <c r="P598" s="2" t="str">
        <f aca="false">IF(AND(D597=D598,G597&lt;&gt;G598),"AAA","")</f>
        <v/>
      </c>
      <c r="Q598" s="2" t="str">
        <f aca="false">IF(O598&lt;&gt;"", O598,P598)</f>
        <v/>
      </c>
    </row>
    <row r="599" customFormat="false" ht="13.8" hidden="false" customHeight="false" outlineLevel="0" collapsed="false">
      <c r="A599" s="1" t="n">
        <v>13.95</v>
      </c>
      <c r="B599" s="2" t="s">
        <v>1108</v>
      </c>
      <c r="C599" s="2" t="str">
        <f aca="false">LEFT(B599,9)</f>
        <v>LETADLO_3</v>
      </c>
      <c r="D599" s="3" t="s">
        <v>1448</v>
      </c>
      <c r="E599" s="2" t="s">
        <v>91</v>
      </c>
      <c r="F599" s="2" t="s">
        <v>17</v>
      </c>
      <c r="G599" s="3" t="s">
        <v>173</v>
      </c>
      <c r="I599" s="3" t="s">
        <v>228</v>
      </c>
      <c r="J599" s="4" t="s">
        <v>1169</v>
      </c>
      <c r="K599" s="4" t="s">
        <v>1151</v>
      </c>
      <c r="L599" s="2" t="n">
        <v>2</v>
      </c>
      <c r="M599" s="2" t="s">
        <v>1451</v>
      </c>
      <c r="N599" s="2" t="s">
        <v>1452</v>
      </c>
      <c r="O599" s="2" t="str">
        <f aca="false">IF(AND(D597=D598,G597&lt;&gt;G598),"AAA","")</f>
        <v/>
      </c>
      <c r="P599" s="2" t="str">
        <f aca="false">IF(AND(D598=D599,G598&lt;&gt;G599),"AAA","")</f>
        <v/>
      </c>
      <c r="Q599" s="2" t="str">
        <f aca="false">IF(O599&lt;&gt;"", O599,P599)</f>
        <v/>
      </c>
    </row>
    <row r="600" customFormat="false" ht="13.8" hidden="false" customHeight="false" outlineLevel="0" collapsed="false">
      <c r="A600" s="1" t="n">
        <v>13.95</v>
      </c>
      <c r="B600" s="2" t="s">
        <v>1108</v>
      </c>
      <c r="C600" s="2" t="str">
        <f aca="false">LEFT(B600,9)</f>
        <v>LETADLO_3</v>
      </c>
      <c r="D600" s="3" t="s">
        <v>1453</v>
      </c>
      <c r="E600" s="2" t="s">
        <v>91</v>
      </c>
      <c r="F600" s="2" t="s">
        <v>17</v>
      </c>
      <c r="G600" s="3" t="s">
        <v>1454</v>
      </c>
      <c r="I600" s="3" t="s">
        <v>1455</v>
      </c>
      <c r="J600" s="4" t="s">
        <v>1169</v>
      </c>
      <c r="K600" s="4" t="s">
        <v>1151</v>
      </c>
      <c r="L600" s="2" t="n">
        <v>1</v>
      </c>
      <c r="M600" s="2" t="s">
        <v>1456</v>
      </c>
      <c r="N600" s="2" t="s">
        <v>1457</v>
      </c>
      <c r="O600" s="2" t="str">
        <f aca="false">IF(AND(D598=D599,G598&lt;&gt;G599),"AAA","")</f>
        <v/>
      </c>
      <c r="P600" s="2" t="str">
        <f aca="false">IF(AND(D599=D600,G599&lt;&gt;G600),"AAA","")</f>
        <v/>
      </c>
      <c r="Q600" s="2" t="str">
        <f aca="false">IF(O600&lt;&gt;"", O600,P600)</f>
        <v/>
      </c>
    </row>
    <row r="601" customFormat="false" ht="24.35" hidden="false" customHeight="false" outlineLevel="0" collapsed="false">
      <c r="A601" s="1" t="n">
        <v>13.95</v>
      </c>
      <c r="B601" s="2" t="s">
        <v>1108</v>
      </c>
      <c r="C601" s="2" t="str">
        <f aca="false">LEFT(B601,9)</f>
        <v>LETADLO_3</v>
      </c>
      <c r="D601" s="3" t="s">
        <v>1458</v>
      </c>
      <c r="E601" s="2" t="s">
        <v>91</v>
      </c>
      <c r="F601" s="2" t="s">
        <v>17</v>
      </c>
      <c r="G601" s="3" t="s">
        <v>518</v>
      </c>
      <c r="I601" s="3" t="s">
        <v>519</v>
      </c>
      <c r="J601" s="4" t="s">
        <v>1169</v>
      </c>
      <c r="K601" s="4" t="s">
        <v>1127</v>
      </c>
      <c r="L601" s="2" t="n">
        <v>1</v>
      </c>
      <c r="M601" s="10" t="s">
        <v>1459</v>
      </c>
      <c r="N601" s="2" t="s">
        <v>1460</v>
      </c>
      <c r="O601" s="2" t="str">
        <f aca="false">IF(AND(D599=D600,G599&lt;&gt;G600),"AAA","")</f>
        <v/>
      </c>
      <c r="P601" s="2" t="str">
        <f aca="false">IF(AND(D600=D601,G600&lt;&gt;G601),"AAA","")</f>
        <v/>
      </c>
      <c r="Q601" s="2" t="str">
        <f aca="false">IF(O601&lt;&gt;"", O601,P601)</f>
        <v/>
      </c>
    </row>
    <row r="602" customFormat="false" ht="24.35" hidden="false" customHeight="false" outlineLevel="0" collapsed="false">
      <c r="A602" s="1" t="n">
        <v>13.95</v>
      </c>
      <c r="B602" s="2" t="s">
        <v>1108</v>
      </c>
      <c r="C602" s="2" t="str">
        <f aca="false">LEFT(B602,9)</f>
        <v>LETADLO_3</v>
      </c>
      <c r="D602" s="3" t="s">
        <v>1458</v>
      </c>
      <c r="E602" s="2" t="s">
        <v>91</v>
      </c>
      <c r="F602" s="2" t="s">
        <v>17</v>
      </c>
      <c r="G602" s="3" t="s">
        <v>518</v>
      </c>
      <c r="I602" s="3" t="s">
        <v>519</v>
      </c>
      <c r="J602" s="4" t="s">
        <v>1169</v>
      </c>
      <c r="K602" s="4" t="s">
        <v>1127</v>
      </c>
      <c r="L602" s="2" t="n">
        <v>2</v>
      </c>
      <c r="M602" s="10" t="s">
        <v>1461</v>
      </c>
      <c r="N602" s="2" t="s">
        <v>1462</v>
      </c>
      <c r="O602" s="2" t="str">
        <f aca="false">IF(AND(D600=D601,G600&lt;&gt;G601),"AAA","")</f>
        <v/>
      </c>
      <c r="P602" s="2" t="str">
        <f aca="false">IF(AND(D601=D602,G601&lt;&gt;G602),"AAA","")</f>
        <v/>
      </c>
      <c r="Q602" s="2" t="str">
        <f aca="false">IF(O602&lt;&gt;"", O602,P602)</f>
        <v/>
      </c>
    </row>
    <row r="603" customFormat="false" ht="13.8" hidden="false" customHeight="false" outlineLevel="0" collapsed="false">
      <c r="A603" s="1" t="n">
        <v>13.95</v>
      </c>
      <c r="B603" s="2" t="s">
        <v>1108</v>
      </c>
      <c r="C603" s="2" t="str">
        <f aca="false">LEFT(B603,9)</f>
        <v>LETADLO_3</v>
      </c>
      <c r="D603" s="3" t="s">
        <v>1463</v>
      </c>
      <c r="E603" s="2" t="s">
        <v>91</v>
      </c>
      <c r="F603" s="2" t="s">
        <v>17</v>
      </c>
      <c r="G603" s="3" t="s">
        <v>214</v>
      </c>
      <c r="I603" s="3" t="s">
        <v>215</v>
      </c>
      <c r="J603" s="4" t="s">
        <v>1169</v>
      </c>
      <c r="K603" s="4" t="s">
        <v>1127</v>
      </c>
      <c r="L603" s="2" t="n">
        <v>1</v>
      </c>
      <c r="M603" s="2" t="s">
        <v>1464</v>
      </c>
      <c r="N603" s="2" t="s">
        <v>1465</v>
      </c>
      <c r="O603" s="2" t="str">
        <f aca="false">IF(AND(D601=D602,G601&lt;&gt;G602),"AAA","")</f>
        <v/>
      </c>
      <c r="P603" s="2" t="str">
        <f aca="false">IF(AND(D602=D603,G602&lt;&gt;G603),"AAA","")</f>
        <v/>
      </c>
      <c r="Q603" s="2" t="str">
        <f aca="false">IF(O603&lt;&gt;"", O603,P603)</f>
        <v/>
      </c>
    </row>
    <row r="604" customFormat="false" ht="13.8" hidden="false" customHeight="false" outlineLevel="0" collapsed="false">
      <c r="A604" s="1" t="n">
        <v>13.95</v>
      </c>
      <c r="B604" s="2" t="s">
        <v>1108</v>
      </c>
      <c r="C604" s="2" t="str">
        <f aca="false">LEFT(B604,9)</f>
        <v>LETADLO_3</v>
      </c>
      <c r="D604" s="3" t="s">
        <v>1463</v>
      </c>
      <c r="E604" s="2" t="s">
        <v>91</v>
      </c>
      <c r="F604" s="2" t="s">
        <v>17</v>
      </c>
      <c r="G604" s="3" t="s">
        <v>214</v>
      </c>
      <c r="I604" s="3" t="s">
        <v>215</v>
      </c>
      <c r="J604" s="4" t="s">
        <v>1169</v>
      </c>
      <c r="K604" s="4" t="s">
        <v>1127</v>
      </c>
      <c r="L604" s="2" t="n">
        <v>2</v>
      </c>
      <c r="M604" s="2" t="s">
        <v>1466</v>
      </c>
      <c r="N604" s="2" t="s">
        <v>1467</v>
      </c>
      <c r="O604" s="2" t="str">
        <f aca="false">IF(AND(D602=D603,G602&lt;&gt;G603),"AAA","")</f>
        <v/>
      </c>
      <c r="P604" s="2" t="str">
        <f aca="false">IF(AND(D603=D604,G603&lt;&gt;G604),"AAA","")</f>
        <v/>
      </c>
      <c r="Q604" s="2" t="str">
        <f aca="false">IF(O604&lt;&gt;"", O604,P604)</f>
        <v/>
      </c>
    </row>
    <row r="605" customFormat="false" ht="13.8" hidden="false" customHeight="false" outlineLevel="0" collapsed="false">
      <c r="A605" s="1" t="n">
        <v>13.95</v>
      </c>
      <c r="B605" s="2" t="s">
        <v>1108</v>
      </c>
      <c r="C605" s="2" t="str">
        <f aca="false">LEFT(B605,9)</f>
        <v>LETADLO_3</v>
      </c>
      <c r="D605" s="3" t="s">
        <v>1463</v>
      </c>
      <c r="E605" s="2" t="s">
        <v>91</v>
      </c>
      <c r="F605" s="2" t="s">
        <v>17</v>
      </c>
      <c r="G605" s="3" t="s">
        <v>214</v>
      </c>
      <c r="I605" s="3" t="s">
        <v>215</v>
      </c>
      <c r="J605" s="4" t="s">
        <v>1169</v>
      </c>
      <c r="K605" s="4" t="s">
        <v>1127</v>
      </c>
      <c r="L605" s="2" t="n">
        <v>3</v>
      </c>
      <c r="M605" s="2" t="s">
        <v>1468</v>
      </c>
      <c r="N605" s="2" t="s">
        <v>1467</v>
      </c>
      <c r="O605" s="2" t="str">
        <f aca="false">IF(AND(D603=D604,G603&lt;&gt;G604),"AAA","")</f>
        <v/>
      </c>
      <c r="P605" s="2" t="str">
        <f aca="false">IF(AND(D604=D605,G604&lt;&gt;G605),"AAA","")</f>
        <v/>
      </c>
      <c r="Q605" s="2" t="str">
        <f aca="false">IF(O605&lt;&gt;"", O605,P605)</f>
        <v/>
      </c>
    </row>
    <row r="606" customFormat="false" ht="13.8" hidden="false" customHeight="false" outlineLevel="0" collapsed="false">
      <c r="A606" s="1" t="n">
        <v>13.95</v>
      </c>
      <c r="B606" s="2" t="s">
        <v>1108</v>
      </c>
      <c r="C606" s="2" t="str">
        <f aca="false">LEFT(B606,9)</f>
        <v>LETADLO_3</v>
      </c>
      <c r="D606" s="3" t="s">
        <v>1469</v>
      </c>
      <c r="E606" s="2" t="s">
        <v>91</v>
      </c>
      <c r="F606" s="2" t="s">
        <v>17</v>
      </c>
      <c r="G606" s="3" t="s">
        <v>361</v>
      </c>
      <c r="I606" s="3" t="s">
        <v>362</v>
      </c>
      <c r="J606" s="4" t="s">
        <v>1169</v>
      </c>
      <c r="K606" s="4" t="s">
        <v>1112</v>
      </c>
      <c r="L606" s="2" t="n">
        <v>1</v>
      </c>
      <c r="M606" s="2" t="s">
        <v>1470</v>
      </c>
      <c r="N606" s="2" t="s">
        <v>1471</v>
      </c>
      <c r="O606" s="2" t="str">
        <f aca="false">IF(AND(D604=D605,G604&lt;&gt;G605),"AAA","")</f>
        <v/>
      </c>
      <c r="P606" s="2" t="str">
        <f aca="false">IF(AND(D605=D606,G605&lt;&gt;G606),"AAA","")</f>
        <v/>
      </c>
      <c r="Q606" s="2" t="str">
        <f aca="false">IF(O606&lt;&gt;"", O606,P606)</f>
        <v/>
      </c>
    </row>
    <row r="607" customFormat="false" ht="13.8" hidden="false" customHeight="false" outlineLevel="0" collapsed="false">
      <c r="A607" s="1" t="n">
        <v>13.95</v>
      </c>
      <c r="B607" s="2" t="s">
        <v>1108</v>
      </c>
      <c r="C607" s="2" t="str">
        <f aca="false">LEFT(B607,9)</f>
        <v>LETADLO_3</v>
      </c>
      <c r="D607" s="3" t="s">
        <v>1472</v>
      </c>
      <c r="E607" s="2" t="s">
        <v>91</v>
      </c>
      <c r="F607" s="2" t="s">
        <v>17</v>
      </c>
      <c r="G607" s="3" t="s">
        <v>308</v>
      </c>
      <c r="I607" s="3" t="s">
        <v>309</v>
      </c>
      <c r="J607" s="4" t="s">
        <v>1169</v>
      </c>
      <c r="K607" s="4" t="s">
        <v>1127</v>
      </c>
      <c r="L607" s="2" t="n">
        <v>1</v>
      </c>
      <c r="M607" s="2" t="s">
        <v>1473</v>
      </c>
      <c r="N607" s="2" t="s">
        <v>1474</v>
      </c>
      <c r="O607" s="2" t="str">
        <f aca="false">IF(AND(D605=D606,G605&lt;&gt;G606),"AAA","")</f>
        <v/>
      </c>
      <c r="P607" s="2" t="str">
        <f aca="false">IF(AND(D606=D607,G606&lt;&gt;G607),"AAA","")</f>
        <v/>
      </c>
      <c r="Q607" s="2" t="str">
        <f aca="false">IF(O607&lt;&gt;"", O607,P607)</f>
        <v/>
      </c>
    </row>
    <row r="608" customFormat="false" ht="13.8" hidden="false" customHeight="false" outlineLevel="0" collapsed="false">
      <c r="A608" s="1" t="n">
        <v>13.95</v>
      </c>
      <c r="B608" s="2" t="s">
        <v>1108</v>
      </c>
      <c r="C608" s="2" t="str">
        <f aca="false">LEFT(B608,9)</f>
        <v>LETADLO_3</v>
      </c>
      <c r="D608" s="3" t="s">
        <v>1475</v>
      </c>
      <c r="E608" s="2" t="s">
        <v>91</v>
      </c>
      <c r="F608" s="2" t="s">
        <v>17</v>
      </c>
      <c r="G608" s="3" t="s">
        <v>308</v>
      </c>
      <c r="I608" s="3" t="s">
        <v>309</v>
      </c>
      <c r="J608" s="4" t="s">
        <v>1169</v>
      </c>
      <c r="K608" s="4" t="s">
        <v>1127</v>
      </c>
      <c r="L608" s="2" t="n">
        <v>1</v>
      </c>
      <c r="M608" s="2" t="s">
        <v>1476</v>
      </c>
      <c r="N608" s="2" t="s">
        <v>1396</v>
      </c>
      <c r="O608" s="2" t="str">
        <f aca="false">IF(AND(D606=D607,G606&lt;&gt;G607),"AAA","")</f>
        <v/>
      </c>
      <c r="P608" s="2" t="str">
        <f aca="false">IF(AND(D607=D608,G607&lt;&gt;G608),"AAA","")</f>
        <v/>
      </c>
      <c r="Q608" s="2" t="str">
        <f aca="false">IF(O608&lt;&gt;"", O608,P608)</f>
        <v/>
      </c>
    </row>
    <row r="609" customFormat="false" ht="13.8" hidden="false" customHeight="false" outlineLevel="0" collapsed="false">
      <c r="A609" s="1" t="n">
        <v>13.95</v>
      </c>
      <c r="B609" s="2" t="s">
        <v>1108</v>
      </c>
      <c r="C609" s="2" t="str">
        <f aca="false">LEFT(B609,9)</f>
        <v>LETADLO_3</v>
      </c>
      <c r="D609" s="3" t="s">
        <v>1477</v>
      </c>
      <c r="E609" s="2" t="s">
        <v>91</v>
      </c>
      <c r="F609" s="2" t="s">
        <v>17</v>
      </c>
      <c r="G609" s="3" t="s">
        <v>308</v>
      </c>
      <c r="I609" s="3" t="s">
        <v>309</v>
      </c>
      <c r="J609" s="4" t="s">
        <v>1169</v>
      </c>
      <c r="K609" s="4" t="s">
        <v>1127</v>
      </c>
      <c r="L609" s="2" t="n">
        <v>1</v>
      </c>
      <c r="M609" s="2" t="s">
        <v>1478</v>
      </c>
      <c r="N609" s="2" t="s">
        <v>1479</v>
      </c>
      <c r="O609" s="2" t="str">
        <f aca="false">IF(AND(D607=D608,G607&lt;&gt;G608),"AAA","")</f>
        <v/>
      </c>
      <c r="P609" s="2" t="str">
        <f aca="false">IF(AND(D608=D609,G608&lt;&gt;G609),"AAA","")</f>
        <v/>
      </c>
      <c r="Q609" s="2" t="str">
        <f aca="false">IF(O609&lt;&gt;"", O609,P609)</f>
        <v/>
      </c>
    </row>
    <row r="610" customFormat="false" ht="13.8" hidden="false" customHeight="false" outlineLevel="0" collapsed="false">
      <c r="A610" s="1" t="n">
        <v>13.95</v>
      </c>
      <c r="B610" s="2" t="s">
        <v>1108</v>
      </c>
      <c r="C610" s="2" t="str">
        <f aca="false">LEFT(B610,9)</f>
        <v>LETADLO_3</v>
      </c>
      <c r="D610" s="3" t="s">
        <v>1480</v>
      </c>
      <c r="E610" s="2" t="s">
        <v>91</v>
      </c>
      <c r="F610" s="2" t="s">
        <v>17</v>
      </c>
      <c r="G610" s="3" t="s">
        <v>1481</v>
      </c>
      <c r="I610" s="3" t="s">
        <v>739</v>
      </c>
      <c r="J610" s="4" t="s">
        <v>1169</v>
      </c>
      <c r="K610" s="4" t="s">
        <v>1169</v>
      </c>
      <c r="L610" s="2" t="n">
        <v>1</v>
      </c>
      <c r="M610" s="2" t="s">
        <v>1482</v>
      </c>
      <c r="N610" s="2" t="s">
        <v>1483</v>
      </c>
      <c r="O610" s="2" t="str">
        <f aca="false">IF(AND(D608=D609,G608&lt;&gt;G609),"AAA","")</f>
        <v/>
      </c>
      <c r="P610" s="2" t="str">
        <f aca="false">IF(AND(D609=D610,G609&lt;&gt;G610),"AAA","")</f>
        <v/>
      </c>
      <c r="Q610" s="2" t="str">
        <f aca="false">IF(O610&lt;&gt;"", O610,P610)</f>
        <v/>
      </c>
    </row>
    <row r="611" customFormat="false" ht="13.8" hidden="false" customHeight="false" outlineLevel="0" collapsed="false">
      <c r="A611" s="1" t="n">
        <v>13.95</v>
      </c>
      <c r="B611" s="2" t="s">
        <v>1108</v>
      </c>
      <c r="C611" s="2" t="str">
        <f aca="false">LEFT(B611,9)</f>
        <v>LETADLO_3</v>
      </c>
      <c r="D611" s="3" t="s">
        <v>1484</v>
      </c>
      <c r="E611" s="2" t="s">
        <v>91</v>
      </c>
      <c r="F611" s="2" t="s">
        <v>17</v>
      </c>
      <c r="G611" s="3" t="s">
        <v>308</v>
      </c>
      <c r="I611" s="3" t="s">
        <v>309</v>
      </c>
      <c r="J611" s="4" t="s">
        <v>1169</v>
      </c>
      <c r="K611" s="4" t="s">
        <v>1127</v>
      </c>
      <c r="L611" s="2" t="n">
        <v>1</v>
      </c>
      <c r="M611" s="2" t="s">
        <v>1485</v>
      </c>
      <c r="N611" s="2" t="s">
        <v>1309</v>
      </c>
      <c r="O611" s="2" t="str">
        <f aca="false">IF(AND(D609=D610,G609&lt;&gt;G610),"AAA","")</f>
        <v/>
      </c>
      <c r="P611" s="2" t="str">
        <f aca="false">IF(AND(D610=D611,G610&lt;&gt;G611),"AAA","")</f>
        <v/>
      </c>
      <c r="Q611" s="2" t="str">
        <f aca="false">IF(O611&lt;&gt;"", O611,P611)</f>
        <v/>
      </c>
    </row>
    <row r="612" customFormat="false" ht="13.8" hidden="false" customHeight="false" outlineLevel="0" collapsed="false">
      <c r="A612" s="1" t="n">
        <v>13.95</v>
      </c>
      <c r="B612" s="2" t="s">
        <v>1108</v>
      </c>
      <c r="C612" s="2" t="str">
        <f aca="false">LEFT(B612,9)</f>
        <v>LETADLO_3</v>
      </c>
      <c r="D612" s="3" t="s">
        <v>1484</v>
      </c>
      <c r="E612" s="2" t="s">
        <v>91</v>
      </c>
      <c r="F612" s="2" t="s">
        <v>17</v>
      </c>
      <c r="G612" s="3" t="s">
        <v>308</v>
      </c>
      <c r="I612" s="3" t="s">
        <v>309</v>
      </c>
      <c r="J612" s="4" t="s">
        <v>1169</v>
      </c>
      <c r="K612" s="4" t="s">
        <v>1127</v>
      </c>
      <c r="L612" s="2" t="n">
        <v>2</v>
      </c>
      <c r="M612" s="2" t="s">
        <v>1486</v>
      </c>
      <c r="N612" s="2" t="s">
        <v>1487</v>
      </c>
      <c r="O612" s="2" t="str">
        <f aca="false">IF(AND(D610=D611,G610&lt;&gt;G611),"AAA","")</f>
        <v/>
      </c>
      <c r="P612" s="2" t="str">
        <f aca="false">IF(AND(D611=D612,G611&lt;&gt;G612),"AAA","")</f>
        <v/>
      </c>
      <c r="Q612" s="2" t="str">
        <f aca="false">IF(O612&lt;&gt;"", O612,P612)</f>
        <v/>
      </c>
    </row>
    <row r="613" customFormat="false" ht="13.8" hidden="false" customHeight="false" outlineLevel="0" collapsed="false">
      <c r="A613" s="1" t="n">
        <v>13.95</v>
      </c>
      <c r="B613" s="2" t="s">
        <v>1108</v>
      </c>
      <c r="C613" s="2" t="str">
        <f aca="false">LEFT(B613,9)</f>
        <v>LETADLO_3</v>
      </c>
      <c r="D613" s="3" t="s">
        <v>1484</v>
      </c>
      <c r="E613" s="2" t="s">
        <v>91</v>
      </c>
      <c r="F613" s="2" t="s">
        <v>17</v>
      </c>
      <c r="G613" s="3" t="s">
        <v>308</v>
      </c>
      <c r="I613" s="3" t="s">
        <v>309</v>
      </c>
      <c r="J613" s="4" t="s">
        <v>1169</v>
      </c>
      <c r="K613" s="4" t="s">
        <v>1127</v>
      </c>
      <c r="L613" s="2" t="n">
        <v>3</v>
      </c>
      <c r="M613" s="2" t="s">
        <v>1488</v>
      </c>
      <c r="N613" s="2" t="s">
        <v>1489</v>
      </c>
      <c r="O613" s="2" t="str">
        <f aca="false">IF(AND(D611=D612,G611&lt;&gt;G612),"AAA","")</f>
        <v/>
      </c>
      <c r="P613" s="2" t="str">
        <f aca="false">IF(AND(D612=D613,G612&lt;&gt;G613),"AAA","")</f>
        <v/>
      </c>
      <c r="Q613" s="2" t="str">
        <f aca="false">IF(O613&lt;&gt;"", O613,P613)</f>
        <v/>
      </c>
    </row>
    <row r="614" customFormat="false" ht="35.6" hidden="false" customHeight="false" outlineLevel="0" collapsed="false">
      <c r="A614" s="1" t="n">
        <v>13.95</v>
      </c>
      <c r="B614" s="2" t="s">
        <v>1108</v>
      </c>
      <c r="C614" s="2" t="str">
        <f aca="false">LEFT(B614,9)</f>
        <v>LETADLO_3</v>
      </c>
      <c r="D614" s="3" t="s">
        <v>1490</v>
      </c>
      <c r="E614" s="2" t="s">
        <v>91</v>
      </c>
      <c r="F614" s="2" t="s">
        <v>17</v>
      </c>
      <c r="G614" s="3" t="s">
        <v>308</v>
      </c>
      <c r="I614" s="3" t="s">
        <v>309</v>
      </c>
      <c r="J614" s="4" t="s">
        <v>1169</v>
      </c>
      <c r="K614" s="4" t="s">
        <v>1151</v>
      </c>
      <c r="L614" s="2" t="n">
        <v>1</v>
      </c>
      <c r="M614" s="10" t="s">
        <v>1491</v>
      </c>
      <c r="N614" s="2" t="s">
        <v>1492</v>
      </c>
      <c r="O614" s="2" t="str">
        <f aca="false">IF(AND(D612=D613,G612&lt;&gt;G613),"AAA","")</f>
        <v/>
      </c>
      <c r="P614" s="2" t="str">
        <f aca="false">IF(AND(D613=D614,G613&lt;&gt;G614),"AAA","")</f>
        <v/>
      </c>
      <c r="Q614" s="2" t="str">
        <f aca="false">IF(O614&lt;&gt;"", O614,P614)</f>
        <v/>
      </c>
    </row>
    <row r="615" customFormat="false" ht="13.8" hidden="false" customHeight="false" outlineLevel="0" collapsed="false">
      <c r="A615" s="1" t="n">
        <v>13.95</v>
      </c>
      <c r="B615" s="2" t="s">
        <v>1108</v>
      </c>
      <c r="C615" s="2" t="str">
        <f aca="false">LEFT(B615,9)</f>
        <v>LETADLO_3</v>
      </c>
      <c r="D615" s="3" t="s">
        <v>1490</v>
      </c>
      <c r="E615" s="2" t="s">
        <v>91</v>
      </c>
      <c r="F615" s="2" t="s">
        <v>17</v>
      </c>
      <c r="G615" s="3" t="s">
        <v>308</v>
      </c>
      <c r="I615" s="3" t="s">
        <v>309</v>
      </c>
      <c r="J615" s="4" t="s">
        <v>1169</v>
      </c>
      <c r="K615" s="4" t="s">
        <v>1151</v>
      </c>
      <c r="L615" s="2" t="n">
        <v>2</v>
      </c>
      <c r="M615" s="2" t="s">
        <v>1493</v>
      </c>
      <c r="N615" s="2" t="s">
        <v>1494</v>
      </c>
      <c r="O615" s="2" t="str">
        <f aca="false">IF(AND(D613=D614,G613&lt;&gt;G614),"AAA","")</f>
        <v/>
      </c>
      <c r="P615" s="2" t="str">
        <f aca="false">IF(AND(D614=D615,G614&lt;&gt;G615),"AAA","")</f>
        <v/>
      </c>
      <c r="Q615" s="2" t="str">
        <f aca="false">IF(O615&lt;&gt;"", O615,P615)</f>
        <v/>
      </c>
    </row>
    <row r="616" customFormat="false" ht="13.8" hidden="false" customHeight="false" outlineLevel="0" collapsed="false">
      <c r="A616" s="1" t="n">
        <v>13.95</v>
      </c>
      <c r="B616" s="2" t="s">
        <v>1108</v>
      </c>
      <c r="C616" s="2" t="str">
        <f aca="false">LEFT(B616,9)</f>
        <v>LETADLO_3</v>
      </c>
      <c r="D616" s="3" t="s">
        <v>1495</v>
      </c>
      <c r="E616" s="2" t="s">
        <v>91</v>
      </c>
      <c r="F616" s="2" t="s">
        <v>17</v>
      </c>
      <c r="G616" s="3" t="s">
        <v>486</v>
      </c>
      <c r="I616" s="3" t="s">
        <v>487</v>
      </c>
      <c r="J616" s="4" t="s">
        <v>1169</v>
      </c>
      <c r="K616" s="4" t="s">
        <v>1137</v>
      </c>
      <c r="L616" s="2" t="n">
        <v>1</v>
      </c>
      <c r="M616" s="2" t="s">
        <v>1496</v>
      </c>
      <c r="N616" s="2" t="s">
        <v>1497</v>
      </c>
      <c r="O616" s="2" t="str">
        <f aca="false">IF(AND(D614=D615,G614&lt;&gt;G615),"AAA","")</f>
        <v/>
      </c>
      <c r="P616" s="2" t="str">
        <f aca="false">IF(AND(D615=D616,G615&lt;&gt;G616),"AAA","")</f>
        <v/>
      </c>
      <c r="Q616" s="2" t="str">
        <f aca="false">IF(O616&lt;&gt;"", O616,P616)</f>
        <v/>
      </c>
    </row>
    <row r="617" customFormat="false" ht="13.8" hidden="false" customHeight="false" outlineLevel="0" collapsed="false">
      <c r="A617" s="1" t="n">
        <v>13.95</v>
      </c>
      <c r="B617" s="2" t="s">
        <v>1108</v>
      </c>
      <c r="C617" s="2" t="str">
        <f aca="false">LEFT(B617,9)</f>
        <v>LETADLO_3</v>
      </c>
      <c r="D617" s="3" t="s">
        <v>1498</v>
      </c>
      <c r="E617" s="2" t="s">
        <v>91</v>
      </c>
      <c r="F617" s="2" t="s">
        <v>17</v>
      </c>
      <c r="G617" s="3" t="s">
        <v>361</v>
      </c>
      <c r="I617" s="3" t="s">
        <v>362</v>
      </c>
      <c r="J617" s="4" t="s">
        <v>1169</v>
      </c>
      <c r="K617" s="4" t="s">
        <v>1137</v>
      </c>
      <c r="L617" s="2" t="n">
        <v>1</v>
      </c>
      <c r="M617" s="2" t="s">
        <v>1499</v>
      </c>
      <c r="N617" s="2" t="s">
        <v>1500</v>
      </c>
      <c r="O617" s="2" t="str">
        <f aca="false">IF(AND(D615=D616,G615&lt;&gt;G616),"AAA","")</f>
        <v/>
      </c>
      <c r="P617" s="2" t="str">
        <f aca="false">IF(AND(D616=D617,G616&lt;&gt;G617),"AAA","")</f>
        <v/>
      </c>
      <c r="Q617" s="2" t="str">
        <f aca="false">IF(O617&lt;&gt;"", O617,P617)</f>
        <v/>
      </c>
    </row>
    <row r="618" customFormat="false" ht="13.8" hidden="false" customHeight="false" outlineLevel="0" collapsed="false">
      <c r="A618" s="1" t="n">
        <v>13.95</v>
      </c>
      <c r="B618" s="2" t="s">
        <v>1108</v>
      </c>
      <c r="C618" s="2" t="str">
        <f aca="false">LEFT(B618,9)</f>
        <v>LETADLO_3</v>
      </c>
      <c r="D618" s="3" t="s">
        <v>1501</v>
      </c>
      <c r="E618" s="2" t="s">
        <v>91</v>
      </c>
      <c r="F618" s="2" t="s">
        <v>17</v>
      </c>
      <c r="G618" s="3" t="s">
        <v>173</v>
      </c>
      <c r="I618" s="3" t="s">
        <v>346</v>
      </c>
      <c r="J618" s="4" t="s">
        <v>1169</v>
      </c>
      <c r="K618" s="4" t="s">
        <v>1112</v>
      </c>
      <c r="L618" s="2" t="n">
        <v>1</v>
      </c>
      <c r="M618" s="2" t="s">
        <v>1502</v>
      </c>
      <c r="N618" s="2" t="s">
        <v>1503</v>
      </c>
      <c r="O618" s="2" t="str">
        <f aca="false">IF(AND(D616=D617,G616&lt;&gt;G617),"AAA","")</f>
        <v/>
      </c>
      <c r="P618" s="2" t="str">
        <f aca="false">IF(AND(D617=D618,G617&lt;&gt;G618),"AAA","")</f>
        <v/>
      </c>
      <c r="Q618" s="2" t="str">
        <f aca="false">IF(O618&lt;&gt;"", O618,P618)</f>
        <v/>
      </c>
    </row>
    <row r="619" customFormat="false" ht="13.8" hidden="false" customHeight="false" outlineLevel="0" collapsed="false">
      <c r="A619" s="1" t="n">
        <v>13.95</v>
      </c>
      <c r="B619" s="2" t="s">
        <v>1108</v>
      </c>
      <c r="C619" s="2" t="str">
        <f aca="false">LEFT(B619,9)</f>
        <v>LETADLO_3</v>
      </c>
      <c r="D619" s="3" t="s">
        <v>1501</v>
      </c>
      <c r="E619" s="2" t="s">
        <v>91</v>
      </c>
      <c r="F619" s="2" t="s">
        <v>17</v>
      </c>
      <c r="G619" s="3" t="s">
        <v>173</v>
      </c>
      <c r="I619" s="3" t="s">
        <v>346</v>
      </c>
      <c r="J619" s="4" t="s">
        <v>1169</v>
      </c>
      <c r="K619" s="4" t="s">
        <v>1112</v>
      </c>
      <c r="L619" s="2" t="n">
        <v>2</v>
      </c>
      <c r="M619" s="2" t="s">
        <v>1504</v>
      </c>
      <c r="N619" s="2" t="s">
        <v>1505</v>
      </c>
      <c r="O619" s="2" t="str">
        <f aca="false">IF(AND(D617=D618,G617&lt;&gt;G618),"AAA","")</f>
        <v/>
      </c>
      <c r="P619" s="2" t="str">
        <f aca="false">IF(AND(D618=D619,G618&lt;&gt;G619),"AAA","")</f>
        <v/>
      </c>
      <c r="Q619" s="2" t="str">
        <f aca="false">IF(O619&lt;&gt;"", O619,P619)</f>
        <v/>
      </c>
    </row>
    <row r="620" customFormat="false" ht="13.8" hidden="false" customHeight="false" outlineLevel="0" collapsed="false">
      <c r="A620" s="1" t="n">
        <v>13.95</v>
      </c>
      <c r="B620" s="2" t="s">
        <v>1108</v>
      </c>
      <c r="C620" s="2" t="str">
        <f aca="false">LEFT(B620,9)</f>
        <v>LETADLO_3</v>
      </c>
      <c r="D620" s="3" t="s">
        <v>1506</v>
      </c>
      <c r="E620" s="2" t="s">
        <v>91</v>
      </c>
      <c r="F620" s="2" t="s">
        <v>17</v>
      </c>
      <c r="G620" s="3" t="s">
        <v>1507</v>
      </c>
      <c r="I620" s="3" t="s">
        <v>587</v>
      </c>
      <c r="J620" s="4" t="s">
        <v>1137</v>
      </c>
      <c r="K620" s="4" t="s">
        <v>1112</v>
      </c>
      <c r="L620" s="2" t="n">
        <v>1</v>
      </c>
      <c r="M620" s="2" t="s">
        <v>1508</v>
      </c>
      <c r="N620" s="2" t="s">
        <v>1509</v>
      </c>
      <c r="O620" s="2" t="str">
        <f aca="false">IF(AND(D618=D619,G618&lt;&gt;G619),"AAA","")</f>
        <v/>
      </c>
      <c r="P620" s="2" t="str">
        <f aca="false">IF(AND(D619=D620,G619&lt;&gt;G620),"AAA","")</f>
        <v/>
      </c>
      <c r="Q620" s="2" t="str">
        <f aca="false">IF(O620&lt;&gt;"", O620,P620)</f>
        <v/>
      </c>
    </row>
    <row r="621" customFormat="false" ht="13.8" hidden="false" customHeight="false" outlineLevel="0" collapsed="false">
      <c r="A621" s="1" t="n">
        <v>13.95</v>
      </c>
      <c r="B621" s="2" t="s">
        <v>1108</v>
      </c>
      <c r="C621" s="2" t="str">
        <f aca="false">LEFT(B621,9)</f>
        <v>LETADLO_3</v>
      </c>
      <c r="D621" s="3" t="s">
        <v>1506</v>
      </c>
      <c r="E621" s="2" t="s">
        <v>91</v>
      </c>
      <c r="F621" s="2" t="s">
        <v>17</v>
      </c>
      <c r="G621" s="3" t="s">
        <v>1507</v>
      </c>
      <c r="I621" s="3" t="s">
        <v>587</v>
      </c>
      <c r="J621" s="4" t="s">
        <v>1137</v>
      </c>
      <c r="K621" s="4" t="s">
        <v>1112</v>
      </c>
      <c r="L621" s="2" t="n">
        <v>2</v>
      </c>
      <c r="M621" s="2" t="s">
        <v>1510</v>
      </c>
      <c r="N621" s="2" t="s">
        <v>1511</v>
      </c>
      <c r="O621" s="2" t="str">
        <f aca="false">IF(AND(D619=D620,G619&lt;&gt;G620),"AAA","")</f>
        <v/>
      </c>
      <c r="P621" s="2" t="str">
        <f aca="false">IF(AND(D620=D621,G620&lt;&gt;G621),"AAA","")</f>
        <v/>
      </c>
      <c r="Q621" s="2" t="str">
        <f aca="false">IF(O621&lt;&gt;"", O621,P621)</f>
        <v/>
      </c>
    </row>
    <row r="622" customFormat="false" ht="13.8" hidden="false" customHeight="false" outlineLevel="0" collapsed="false">
      <c r="A622" s="1" t="n">
        <v>13.95</v>
      </c>
      <c r="B622" s="2" t="s">
        <v>1108</v>
      </c>
      <c r="C622" s="2" t="str">
        <f aca="false">LEFT(B622,9)</f>
        <v>LETADLO_3</v>
      </c>
      <c r="D622" s="3" t="s">
        <v>1512</v>
      </c>
      <c r="E622" s="2" t="s">
        <v>91</v>
      </c>
      <c r="F622" s="2" t="s">
        <v>17</v>
      </c>
      <c r="G622" s="3" t="s">
        <v>288</v>
      </c>
      <c r="I622" s="3" t="s">
        <v>509</v>
      </c>
      <c r="J622" s="4" t="s">
        <v>1137</v>
      </c>
      <c r="K622" s="4" t="s">
        <v>1137</v>
      </c>
      <c r="L622" s="2" t="n">
        <v>1</v>
      </c>
      <c r="M622" s="2" t="s">
        <v>1513</v>
      </c>
      <c r="N622" s="2" t="s">
        <v>1514</v>
      </c>
      <c r="O622" s="2" t="str">
        <f aca="false">IF(AND(D620=D621,G620&lt;&gt;G621),"AAA","")</f>
        <v/>
      </c>
      <c r="P622" s="2" t="str">
        <f aca="false">IF(AND(D621=D622,G621&lt;&gt;G622),"AAA","")</f>
        <v/>
      </c>
      <c r="Q622" s="2" t="str">
        <f aca="false">IF(O622&lt;&gt;"", O622,P622)</f>
        <v/>
      </c>
    </row>
    <row r="623" customFormat="false" ht="24.35" hidden="false" customHeight="false" outlineLevel="0" collapsed="false">
      <c r="A623" s="1" t="n">
        <v>13.95</v>
      </c>
      <c r="B623" s="2" t="s">
        <v>1108</v>
      </c>
      <c r="C623" s="2" t="str">
        <f aca="false">LEFT(B623,9)</f>
        <v>LETADLO_3</v>
      </c>
      <c r="D623" s="3" t="s">
        <v>1515</v>
      </c>
      <c r="E623" s="2" t="s">
        <v>91</v>
      </c>
      <c r="F623" s="2" t="s">
        <v>17</v>
      </c>
      <c r="G623" s="3" t="s">
        <v>64</v>
      </c>
      <c r="H623" s="2" t="s">
        <v>93</v>
      </c>
      <c r="I623" s="3" t="s">
        <v>1302</v>
      </c>
      <c r="J623" s="4" t="s">
        <v>1137</v>
      </c>
      <c r="K623" s="4" t="s">
        <v>1112</v>
      </c>
      <c r="L623" s="2" t="n">
        <v>1</v>
      </c>
      <c r="M623" s="2" t="s">
        <v>1516</v>
      </c>
      <c r="N623" s="10" t="s">
        <v>1517</v>
      </c>
      <c r="O623" s="2" t="str">
        <f aca="false">IF(AND(D621=D622,G621&lt;&gt;G622),"AAA","")</f>
        <v/>
      </c>
      <c r="P623" s="2" t="str">
        <f aca="false">IF(AND(D622=D623,G622&lt;&gt;G623),"AAA","")</f>
        <v/>
      </c>
      <c r="Q623" s="2" t="str">
        <f aca="false">IF(O623&lt;&gt;"", O623,P623)</f>
        <v/>
      </c>
    </row>
    <row r="624" customFormat="false" ht="35.6" hidden="false" customHeight="false" outlineLevel="0" collapsed="false">
      <c r="A624" s="1" t="n">
        <v>13.95</v>
      </c>
      <c r="B624" s="2" t="s">
        <v>1108</v>
      </c>
      <c r="C624" s="2" t="str">
        <f aca="false">LEFT(B624,9)</f>
        <v>LETADLO_3</v>
      </c>
      <c r="D624" s="3" t="s">
        <v>1518</v>
      </c>
      <c r="E624" s="2" t="s">
        <v>91</v>
      </c>
      <c r="F624" s="2" t="s">
        <v>17</v>
      </c>
      <c r="G624" s="3" t="s">
        <v>288</v>
      </c>
      <c r="I624" s="3" t="s">
        <v>1519</v>
      </c>
      <c r="J624" s="4" t="s">
        <v>1137</v>
      </c>
      <c r="K624" s="4" t="s">
        <v>1151</v>
      </c>
      <c r="L624" s="2" t="n">
        <v>1</v>
      </c>
      <c r="M624" s="10" t="s">
        <v>1520</v>
      </c>
      <c r="N624" s="10" t="s">
        <v>1521</v>
      </c>
      <c r="O624" s="2" t="str">
        <f aca="false">IF(AND(D622=D623,G622&lt;&gt;G623),"AAA","")</f>
        <v/>
      </c>
      <c r="P624" s="2" t="str">
        <f aca="false">IF(AND(D623=D624,G623&lt;&gt;G624),"AAA","")</f>
        <v/>
      </c>
      <c r="Q624" s="2" t="str">
        <f aca="false">IF(O624&lt;&gt;"", O624,P624)</f>
        <v/>
      </c>
    </row>
    <row r="625" customFormat="false" ht="58.1" hidden="false" customHeight="false" outlineLevel="0" collapsed="false">
      <c r="A625" s="1" t="n">
        <v>13.95</v>
      </c>
      <c r="B625" s="2" t="s">
        <v>1108</v>
      </c>
      <c r="C625" s="2" t="str">
        <f aca="false">LEFT(B625,9)</f>
        <v>LETADLO_3</v>
      </c>
      <c r="D625" s="3" t="s">
        <v>1522</v>
      </c>
      <c r="E625" s="2" t="s">
        <v>91</v>
      </c>
      <c r="F625" s="2" t="s">
        <v>17</v>
      </c>
      <c r="G625" s="3" t="s">
        <v>263</v>
      </c>
      <c r="I625" s="3" t="s">
        <v>1034</v>
      </c>
      <c r="J625" s="4" t="s">
        <v>1137</v>
      </c>
      <c r="K625" s="4" t="s">
        <v>1151</v>
      </c>
      <c r="L625" s="2" t="n">
        <v>1</v>
      </c>
      <c r="M625" s="10" t="s">
        <v>1523</v>
      </c>
      <c r="N625" s="2" t="s">
        <v>1524</v>
      </c>
      <c r="O625" s="2" t="str">
        <f aca="false">IF(AND(D623=D624,G623&lt;&gt;G624),"AAA","")</f>
        <v/>
      </c>
      <c r="P625" s="2" t="str">
        <f aca="false">IF(AND(D624=D625,G624&lt;&gt;G625),"AAA","")</f>
        <v/>
      </c>
      <c r="Q625" s="2" t="str">
        <f aca="false">IF(O625&lt;&gt;"", O625,P625)</f>
        <v/>
      </c>
    </row>
    <row r="626" customFormat="false" ht="46.85" hidden="false" customHeight="false" outlineLevel="0" collapsed="false">
      <c r="A626" s="1" t="n">
        <v>13.95</v>
      </c>
      <c r="B626" s="2" t="s">
        <v>1108</v>
      </c>
      <c r="C626" s="2" t="str">
        <f aca="false">LEFT(B626,9)</f>
        <v>LETADLO_3</v>
      </c>
      <c r="D626" s="3" t="s">
        <v>1525</v>
      </c>
      <c r="E626" s="2" t="s">
        <v>91</v>
      </c>
      <c r="F626" s="2" t="s">
        <v>17</v>
      </c>
      <c r="G626" s="3" t="s">
        <v>1118</v>
      </c>
      <c r="H626" s="2" t="s">
        <v>93</v>
      </c>
      <c r="J626" s="4" t="s">
        <v>1137</v>
      </c>
      <c r="K626" s="4" t="s">
        <v>1151</v>
      </c>
      <c r="L626" s="2" t="n">
        <v>1</v>
      </c>
      <c r="M626" s="10" t="s">
        <v>1526</v>
      </c>
      <c r="N626" s="2" t="s">
        <v>1527</v>
      </c>
      <c r="O626" s="2" t="str">
        <f aca="false">IF(AND(D624=D625,G624&lt;&gt;G625),"AAA","")</f>
        <v/>
      </c>
      <c r="P626" s="2" t="str">
        <f aca="false">IF(AND(D625=D626,G625&lt;&gt;G626),"AAA","")</f>
        <v/>
      </c>
      <c r="Q626" s="2" t="str">
        <f aca="false">IF(O626&lt;&gt;"", O626,P626)</f>
        <v/>
      </c>
    </row>
    <row r="627" customFormat="false" ht="13.8" hidden="false" customHeight="false" outlineLevel="0" collapsed="false">
      <c r="A627" s="1" t="n">
        <v>13.95</v>
      </c>
      <c r="B627" s="2" t="s">
        <v>1108</v>
      </c>
      <c r="C627" s="2" t="str">
        <f aca="false">LEFT(B627,9)</f>
        <v>LETADLO_3</v>
      </c>
      <c r="D627" s="3" t="s">
        <v>1528</v>
      </c>
      <c r="E627" s="2" t="s">
        <v>91</v>
      </c>
      <c r="F627" s="2" t="s">
        <v>17</v>
      </c>
      <c r="G627" s="3" t="s">
        <v>1507</v>
      </c>
      <c r="I627" s="3" t="s">
        <v>587</v>
      </c>
      <c r="J627" s="4" t="s">
        <v>1137</v>
      </c>
      <c r="K627" s="4" t="s">
        <v>1112</v>
      </c>
      <c r="L627" s="2" t="n">
        <v>1</v>
      </c>
      <c r="M627" s="2" t="s">
        <v>1529</v>
      </c>
      <c r="N627" s="2" t="s">
        <v>1530</v>
      </c>
      <c r="O627" s="2" t="str">
        <f aca="false">IF(AND(D625=D626,G625&lt;&gt;G626),"AAA","")</f>
        <v/>
      </c>
      <c r="P627" s="2" t="str">
        <f aca="false">IF(AND(D626=D627,G626&lt;&gt;G627),"AAA","")</f>
        <v/>
      </c>
      <c r="Q627" s="2" t="str">
        <f aca="false">IF(O627&lt;&gt;"", O627,P627)</f>
        <v/>
      </c>
    </row>
    <row r="628" customFormat="false" ht="13.8" hidden="false" customHeight="false" outlineLevel="0" collapsed="false">
      <c r="A628" s="1" t="n">
        <v>13.95</v>
      </c>
      <c r="B628" s="2" t="s">
        <v>1108</v>
      </c>
      <c r="C628" s="2" t="str">
        <f aca="false">LEFT(B628,9)</f>
        <v>LETADLO_3</v>
      </c>
      <c r="D628" s="3" t="s">
        <v>1531</v>
      </c>
      <c r="E628" s="2" t="s">
        <v>91</v>
      </c>
      <c r="F628" s="2" t="s">
        <v>17</v>
      </c>
      <c r="G628" s="3" t="s">
        <v>1481</v>
      </c>
      <c r="I628" s="3" t="s">
        <v>1532</v>
      </c>
      <c r="J628" s="4" t="s">
        <v>1137</v>
      </c>
      <c r="K628" s="4" t="s">
        <v>1173</v>
      </c>
      <c r="L628" s="2" t="n">
        <v>1</v>
      </c>
      <c r="M628" s="2" t="s">
        <v>1533</v>
      </c>
      <c r="N628" s="2" t="s">
        <v>1534</v>
      </c>
      <c r="O628" s="2" t="str">
        <f aca="false">IF(AND(D626=D627,G626&lt;&gt;G627),"AAA","")</f>
        <v/>
      </c>
      <c r="P628" s="2" t="str">
        <f aca="false">IF(AND(D627=D628,G627&lt;&gt;G628),"AAA","")</f>
        <v/>
      </c>
      <c r="Q628" s="2" t="str">
        <f aca="false">IF(O628&lt;&gt;"", O628,P628)</f>
        <v/>
      </c>
    </row>
    <row r="629" customFormat="false" ht="24.35" hidden="false" customHeight="false" outlineLevel="0" collapsed="false">
      <c r="A629" s="1" t="n">
        <v>13.95</v>
      </c>
      <c r="B629" s="2" t="s">
        <v>1108</v>
      </c>
      <c r="C629" s="2" t="str">
        <f aca="false">LEFT(B629,9)</f>
        <v>LETADLO_3</v>
      </c>
      <c r="D629" s="3" t="s">
        <v>1535</v>
      </c>
      <c r="E629" s="2" t="s">
        <v>91</v>
      </c>
      <c r="F629" s="2" t="s">
        <v>17</v>
      </c>
      <c r="G629" s="3" t="s">
        <v>528</v>
      </c>
      <c r="I629" s="3" t="s">
        <v>529</v>
      </c>
      <c r="J629" s="4" t="s">
        <v>1137</v>
      </c>
      <c r="K629" s="4" t="s">
        <v>1112</v>
      </c>
      <c r="L629" s="2" t="n">
        <v>1</v>
      </c>
      <c r="M629" s="2" t="s">
        <v>1536</v>
      </c>
      <c r="N629" s="10" t="s">
        <v>1537</v>
      </c>
      <c r="O629" s="2" t="str">
        <f aca="false">IF(AND(D627=D628,G627&lt;&gt;G628),"AAA","")</f>
        <v/>
      </c>
      <c r="P629" s="2" t="str">
        <f aca="false">IF(AND(D628=D629,G628&lt;&gt;G629),"AAA","")</f>
        <v/>
      </c>
      <c r="Q629" s="2" t="str">
        <f aca="false">IF(O629&lt;&gt;"", O629,P629)</f>
        <v/>
      </c>
    </row>
    <row r="630" customFormat="false" ht="13.8" hidden="false" customHeight="false" outlineLevel="0" collapsed="false">
      <c r="A630" s="1" t="n">
        <v>13.95</v>
      </c>
      <c r="B630" s="2" t="s">
        <v>1108</v>
      </c>
      <c r="C630" s="2" t="str">
        <f aca="false">LEFT(B630,9)</f>
        <v>LETADLO_3</v>
      </c>
      <c r="D630" s="3" t="s">
        <v>1538</v>
      </c>
      <c r="E630" s="2" t="s">
        <v>91</v>
      </c>
      <c r="F630" s="2" t="s">
        <v>17</v>
      </c>
      <c r="G630" s="3" t="s">
        <v>486</v>
      </c>
      <c r="I630" s="3" t="s">
        <v>583</v>
      </c>
      <c r="J630" s="4" t="s">
        <v>1137</v>
      </c>
      <c r="K630" s="4" t="s">
        <v>1173</v>
      </c>
      <c r="L630" s="2" t="n">
        <v>1</v>
      </c>
      <c r="M630" s="2" t="s">
        <v>1539</v>
      </c>
      <c r="N630" s="2" t="s">
        <v>1540</v>
      </c>
      <c r="O630" s="2" t="str">
        <f aca="false">IF(AND(D628=D629,G628&lt;&gt;G629),"AAA","")</f>
        <v/>
      </c>
      <c r="P630" s="2" t="str">
        <f aca="false">IF(AND(D629=D630,G629&lt;&gt;G630),"AAA","")</f>
        <v/>
      </c>
      <c r="Q630" s="2" t="str">
        <f aca="false">IF(O630&lt;&gt;"", O630,P630)</f>
        <v/>
      </c>
    </row>
    <row r="631" customFormat="false" ht="13.8" hidden="false" customHeight="false" outlineLevel="0" collapsed="false">
      <c r="A631" s="1" t="n">
        <v>13.95</v>
      </c>
      <c r="B631" s="2" t="s">
        <v>1108</v>
      </c>
      <c r="C631" s="2" t="str">
        <f aca="false">LEFT(B631,9)</f>
        <v>LETADLO_3</v>
      </c>
      <c r="D631" s="3" t="s">
        <v>1541</v>
      </c>
      <c r="E631" s="2" t="s">
        <v>91</v>
      </c>
      <c r="F631" s="2" t="s">
        <v>17</v>
      </c>
      <c r="G631" s="3" t="s">
        <v>160</v>
      </c>
      <c r="I631" s="3" t="s">
        <v>161</v>
      </c>
      <c r="J631" s="4" t="s">
        <v>1137</v>
      </c>
      <c r="K631" s="4" t="s">
        <v>1173</v>
      </c>
      <c r="L631" s="2" t="n">
        <v>1</v>
      </c>
      <c r="M631" s="2" t="s">
        <v>1542</v>
      </c>
      <c r="N631" s="2" t="s">
        <v>1543</v>
      </c>
      <c r="O631" s="2" t="str">
        <f aca="false">IF(AND(D629=D630,G629&lt;&gt;G630),"AAA","")</f>
        <v/>
      </c>
      <c r="P631" s="2" t="str">
        <f aca="false">IF(AND(D630=D631,G630&lt;&gt;G631),"AAA","")</f>
        <v/>
      </c>
      <c r="Q631" s="2" t="str">
        <f aca="false">IF(O631&lt;&gt;"", O631,P631)</f>
        <v/>
      </c>
    </row>
    <row r="632" customFormat="false" ht="13.8" hidden="false" customHeight="false" outlineLevel="0" collapsed="false">
      <c r="A632" s="1" t="n">
        <v>13.95</v>
      </c>
      <c r="B632" s="2" t="s">
        <v>1108</v>
      </c>
      <c r="C632" s="2" t="str">
        <f aca="false">LEFT(B632,9)</f>
        <v>LETADLO_3</v>
      </c>
      <c r="D632" s="3" t="s">
        <v>1541</v>
      </c>
      <c r="E632" s="2" t="s">
        <v>91</v>
      </c>
      <c r="F632" s="2" t="s">
        <v>17</v>
      </c>
      <c r="G632" s="3" t="s">
        <v>160</v>
      </c>
      <c r="I632" s="3" t="s">
        <v>161</v>
      </c>
      <c r="J632" s="4" t="s">
        <v>1137</v>
      </c>
      <c r="K632" s="4" t="s">
        <v>1173</v>
      </c>
      <c r="L632" s="2" t="n">
        <v>2</v>
      </c>
      <c r="M632" s="2" t="s">
        <v>1544</v>
      </c>
      <c r="N632" s="2" t="s">
        <v>1540</v>
      </c>
      <c r="O632" s="2" t="str">
        <f aca="false">IF(AND(D630=D631,G630&lt;&gt;G631),"AAA","")</f>
        <v/>
      </c>
      <c r="P632" s="2" t="str">
        <f aca="false">IF(AND(D631=D632,G631&lt;&gt;G632),"AAA","")</f>
        <v/>
      </c>
      <c r="Q632" s="2" t="str">
        <f aca="false">IF(O632&lt;&gt;"", O632,P632)</f>
        <v/>
      </c>
    </row>
    <row r="633" customFormat="false" ht="46.85" hidden="false" customHeight="false" outlineLevel="0" collapsed="false">
      <c r="A633" s="1" t="n">
        <v>13.95</v>
      </c>
      <c r="B633" s="2" t="s">
        <v>1108</v>
      </c>
      <c r="C633" s="2" t="str">
        <f aca="false">LEFT(B633,9)</f>
        <v>LETADLO_3</v>
      </c>
      <c r="D633" s="3" t="s">
        <v>1545</v>
      </c>
      <c r="E633" s="2" t="s">
        <v>91</v>
      </c>
      <c r="F633" s="2" t="s">
        <v>17</v>
      </c>
      <c r="G633" s="3" t="s">
        <v>1546</v>
      </c>
      <c r="H633" s="2" t="s">
        <v>93</v>
      </c>
      <c r="J633" s="4" t="s">
        <v>1137</v>
      </c>
      <c r="K633" s="4" t="s">
        <v>1173</v>
      </c>
      <c r="L633" s="2" t="n">
        <v>1</v>
      </c>
      <c r="M633" s="10" t="s">
        <v>1547</v>
      </c>
      <c r="N633" s="10" t="s">
        <v>1548</v>
      </c>
      <c r="O633" s="2" t="str">
        <f aca="false">IF(AND(D631=D632,G631&lt;&gt;G632),"AAA","")</f>
        <v/>
      </c>
      <c r="P633" s="2" t="str">
        <f aca="false">IF(AND(D632=D633,G632&lt;&gt;G633),"AAA","")</f>
        <v/>
      </c>
      <c r="Q633" s="2" t="str">
        <f aca="false">IF(O633&lt;&gt;"", O633,P633)</f>
        <v/>
      </c>
    </row>
    <row r="634" customFormat="false" ht="35.6" hidden="false" customHeight="false" outlineLevel="0" collapsed="false">
      <c r="A634" s="1" t="n">
        <v>13.95</v>
      </c>
      <c r="B634" s="2" t="s">
        <v>1108</v>
      </c>
      <c r="C634" s="2" t="str">
        <f aca="false">LEFT(B634,9)</f>
        <v>LETADLO_3</v>
      </c>
      <c r="D634" s="3" t="s">
        <v>1545</v>
      </c>
      <c r="E634" s="2" t="s">
        <v>91</v>
      </c>
      <c r="F634" s="2" t="s">
        <v>17</v>
      </c>
      <c r="G634" s="3" t="s">
        <v>1546</v>
      </c>
      <c r="H634" s="2" t="s">
        <v>93</v>
      </c>
      <c r="J634" s="4" t="s">
        <v>1137</v>
      </c>
      <c r="K634" s="4" t="s">
        <v>1173</v>
      </c>
      <c r="L634" s="2" t="n">
        <v>2</v>
      </c>
      <c r="M634" s="2" t="s">
        <v>1549</v>
      </c>
      <c r="N634" s="10" t="s">
        <v>1550</v>
      </c>
      <c r="O634" s="2" t="str">
        <f aca="false">IF(AND(D632=D633,G632&lt;&gt;G633),"AAA","")</f>
        <v/>
      </c>
      <c r="P634" s="2" t="str">
        <f aca="false">IF(AND(D633=D634,G633&lt;&gt;G634),"AAA","")</f>
        <v/>
      </c>
      <c r="Q634" s="2" t="str">
        <f aca="false">IF(O634&lt;&gt;"", O634,P634)</f>
        <v/>
      </c>
    </row>
    <row r="635" customFormat="false" ht="24.35" hidden="false" customHeight="false" outlineLevel="0" collapsed="false">
      <c r="A635" s="1" t="n">
        <v>13.95</v>
      </c>
      <c r="B635" s="2" t="s">
        <v>1108</v>
      </c>
      <c r="C635" s="2" t="str">
        <f aca="false">LEFT(B635,9)</f>
        <v>LETADLO_3</v>
      </c>
      <c r="D635" s="3" t="s">
        <v>1551</v>
      </c>
      <c r="E635" s="2" t="s">
        <v>91</v>
      </c>
      <c r="F635" s="2" t="s">
        <v>17</v>
      </c>
      <c r="G635" s="3" t="s">
        <v>79</v>
      </c>
      <c r="H635" s="2" t="s">
        <v>93</v>
      </c>
      <c r="I635" s="3" t="s">
        <v>1552</v>
      </c>
      <c r="J635" s="4" t="s">
        <v>1137</v>
      </c>
      <c r="K635" s="4" t="s">
        <v>1127</v>
      </c>
      <c r="L635" s="2" t="n">
        <v>1</v>
      </c>
      <c r="M635" s="10" t="s">
        <v>1553</v>
      </c>
      <c r="N635" s="2" t="s">
        <v>1554</v>
      </c>
      <c r="O635" s="2" t="str">
        <f aca="false">IF(AND(D633=D634,G633&lt;&gt;G634),"AAA","")</f>
        <v/>
      </c>
      <c r="P635" s="2" t="str">
        <f aca="false">IF(AND(D634=D635,G634&lt;&gt;G635),"AAA","")</f>
        <v/>
      </c>
      <c r="Q635" s="2" t="str">
        <f aca="false">IF(O635&lt;&gt;"", O635,P635)</f>
        <v/>
      </c>
    </row>
    <row r="636" customFormat="false" ht="46.85" hidden="false" customHeight="false" outlineLevel="0" collapsed="false">
      <c r="A636" s="1" t="n">
        <v>13.95</v>
      </c>
      <c r="B636" s="2" t="s">
        <v>1108</v>
      </c>
      <c r="C636" s="2" t="str">
        <f aca="false">LEFT(B636,9)</f>
        <v>LETADLO_3</v>
      </c>
      <c r="D636" s="3" t="s">
        <v>1555</v>
      </c>
      <c r="E636" s="2" t="s">
        <v>91</v>
      </c>
      <c r="F636" s="2" t="s">
        <v>17</v>
      </c>
      <c r="G636" s="3" t="s">
        <v>92</v>
      </c>
      <c r="I636" s="3" t="s">
        <v>1004</v>
      </c>
      <c r="J636" s="4" t="s">
        <v>1112</v>
      </c>
      <c r="K636" s="4" t="s">
        <v>1127</v>
      </c>
      <c r="L636" s="2" t="n">
        <v>1</v>
      </c>
      <c r="M636" s="10" t="s">
        <v>1556</v>
      </c>
      <c r="N636" s="2" t="s">
        <v>1557</v>
      </c>
      <c r="O636" s="2" t="str">
        <f aca="false">IF(AND(D634=D635,G634&lt;&gt;G635),"AAA","")</f>
        <v/>
      </c>
      <c r="P636" s="2" t="str">
        <f aca="false">IF(AND(D635=D636,G635&lt;&gt;G636),"AAA","")</f>
        <v/>
      </c>
      <c r="Q636" s="2" t="str">
        <f aca="false">IF(O636&lt;&gt;"", O636,P636)</f>
        <v/>
      </c>
    </row>
    <row r="637" customFormat="false" ht="13.8" hidden="false" customHeight="false" outlineLevel="0" collapsed="false">
      <c r="A637" s="1" t="n">
        <v>13.95</v>
      </c>
      <c r="B637" s="2" t="s">
        <v>1108</v>
      </c>
      <c r="C637" s="2" t="str">
        <f aca="false">LEFT(B637,9)</f>
        <v>LETADLO_3</v>
      </c>
      <c r="D637" s="3" t="s">
        <v>1555</v>
      </c>
      <c r="E637" s="2" t="s">
        <v>91</v>
      </c>
      <c r="F637" s="2" t="s">
        <v>17</v>
      </c>
      <c r="G637" s="3" t="s">
        <v>92</v>
      </c>
      <c r="I637" s="3" t="s">
        <v>1004</v>
      </c>
      <c r="J637" s="4" t="s">
        <v>1112</v>
      </c>
      <c r="K637" s="4" t="s">
        <v>1127</v>
      </c>
      <c r="L637" s="2" t="n">
        <v>2</v>
      </c>
      <c r="M637" s="2" t="s">
        <v>1558</v>
      </c>
      <c r="N637" s="2" t="s">
        <v>1559</v>
      </c>
      <c r="O637" s="2" t="str">
        <f aca="false">IF(AND(D635=D636,G635&lt;&gt;G636),"AAA","")</f>
        <v/>
      </c>
      <c r="P637" s="2" t="str">
        <f aca="false">IF(AND(D636=D637,G636&lt;&gt;G637),"AAA","")</f>
        <v/>
      </c>
      <c r="Q637" s="2" t="str">
        <f aca="false">IF(O637&lt;&gt;"", O637,P637)</f>
        <v/>
      </c>
    </row>
    <row r="638" customFormat="false" ht="24.35" hidden="false" customHeight="false" outlineLevel="0" collapsed="false">
      <c r="A638" s="1" t="n">
        <v>13.95</v>
      </c>
      <c r="B638" s="2" t="s">
        <v>1108</v>
      </c>
      <c r="C638" s="2" t="str">
        <f aca="false">LEFT(B638,9)</f>
        <v>LETADLO_3</v>
      </c>
      <c r="D638" s="3" t="s">
        <v>1555</v>
      </c>
      <c r="E638" s="2" t="s">
        <v>91</v>
      </c>
      <c r="F638" s="2" t="s">
        <v>17</v>
      </c>
      <c r="G638" s="3" t="s">
        <v>92</v>
      </c>
      <c r="I638" s="3" t="s">
        <v>1004</v>
      </c>
      <c r="J638" s="4" t="s">
        <v>1112</v>
      </c>
      <c r="K638" s="4" t="s">
        <v>1127</v>
      </c>
      <c r="L638" s="2" t="n">
        <v>3</v>
      </c>
      <c r="M638" s="10" t="s">
        <v>1560</v>
      </c>
      <c r="N638" s="10" t="s">
        <v>1561</v>
      </c>
      <c r="O638" s="2" t="str">
        <f aca="false">IF(AND(D636=D637,G636&lt;&gt;G637),"AAA","")</f>
        <v/>
      </c>
      <c r="P638" s="2" t="str">
        <f aca="false">IF(AND(D637=D638,G637&lt;&gt;G638),"AAA","")</f>
        <v/>
      </c>
      <c r="Q638" s="2" t="str">
        <f aca="false">IF(O638&lt;&gt;"", O638,P638)</f>
        <v/>
      </c>
    </row>
    <row r="639" customFormat="false" ht="13.8" hidden="false" customHeight="false" outlineLevel="0" collapsed="false">
      <c r="A639" s="1" t="n">
        <v>13.95</v>
      </c>
      <c r="B639" s="2" t="s">
        <v>1108</v>
      </c>
      <c r="C639" s="2" t="str">
        <f aca="false">LEFT(B639,9)</f>
        <v>LETADLO_3</v>
      </c>
      <c r="D639" s="3" t="s">
        <v>1562</v>
      </c>
      <c r="E639" s="2" t="s">
        <v>91</v>
      </c>
      <c r="F639" s="2" t="s">
        <v>17</v>
      </c>
      <c r="G639" s="3" t="s">
        <v>1481</v>
      </c>
      <c r="I639" s="3" t="s">
        <v>745</v>
      </c>
      <c r="J639" s="4" t="s">
        <v>1112</v>
      </c>
      <c r="K639" s="4" t="s">
        <v>1112</v>
      </c>
      <c r="L639" s="2" t="n">
        <v>1</v>
      </c>
      <c r="M639" s="2" t="s">
        <v>1563</v>
      </c>
      <c r="N639" s="2" t="s">
        <v>1564</v>
      </c>
      <c r="O639" s="2" t="str">
        <f aca="false">IF(AND(D637=D638,G637&lt;&gt;G638),"AAA","")</f>
        <v/>
      </c>
      <c r="P639" s="2" t="str">
        <f aca="false">IF(AND(D638=D639,G638&lt;&gt;G639),"AAA","")</f>
        <v/>
      </c>
      <c r="Q639" s="2" t="str">
        <f aca="false">IF(O639&lt;&gt;"", O639,P639)</f>
        <v/>
      </c>
    </row>
    <row r="640" customFormat="false" ht="13.8" hidden="false" customHeight="false" outlineLevel="0" collapsed="false">
      <c r="A640" s="1" t="n">
        <v>13.95</v>
      </c>
      <c r="B640" s="2" t="s">
        <v>1108</v>
      </c>
      <c r="C640" s="2" t="str">
        <f aca="false">LEFT(B640,9)</f>
        <v>LETADLO_3</v>
      </c>
      <c r="D640" s="3" t="s">
        <v>1565</v>
      </c>
      <c r="E640" s="2" t="s">
        <v>91</v>
      </c>
      <c r="F640" s="2" t="s">
        <v>17</v>
      </c>
      <c r="G640" s="3" t="s">
        <v>528</v>
      </c>
      <c r="I640" s="3" t="s">
        <v>529</v>
      </c>
      <c r="J640" s="4" t="s">
        <v>1112</v>
      </c>
      <c r="K640" s="4" t="s">
        <v>1151</v>
      </c>
      <c r="L640" s="2" t="n">
        <v>1</v>
      </c>
      <c r="M640" s="2" t="s">
        <v>1566</v>
      </c>
      <c r="N640" s="2" t="s">
        <v>1567</v>
      </c>
      <c r="O640" s="2" t="str">
        <f aca="false">IF(AND(D638=D639,G638&lt;&gt;G639),"AAA","")</f>
        <v/>
      </c>
      <c r="P640" s="2" t="str">
        <f aca="false">IF(AND(D639=D640,G639&lt;&gt;G640),"AAA","")</f>
        <v/>
      </c>
      <c r="Q640" s="2" t="str">
        <f aca="false">IF(O640&lt;&gt;"", O640,P640)</f>
        <v/>
      </c>
    </row>
    <row r="641" customFormat="false" ht="35.6" hidden="false" customHeight="false" outlineLevel="0" collapsed="false">
      <c r="A641" s="1" t="n">
        <v>13.95</v>
      </c>
      <c r="B641" s="2" t="s">
        <v>1108</v>
      </c>
      <c r="C641" s="2" t="str">
        <f aca="false">LEFT(B641,9)</f>
        <v>LETADLO_3</v>
      </c>
      <c r="D641" s="3" t="s">
        <v>1568</v>
      </c>
      <c r="E641" s="2" t="s">
        <v>91</v>
      </c>
      <c r="F641" s="2" t="s">
        <v>17</v>
      </c>
      <c r="G641" s="3" t="s">
        <v>1317</v>
      </c>
      <c r="I641" s="3" t="s">
        <v>1569</v>
      </c>
      <c r="J641" s="4" t="s">
        <v>1112</v>
      </c>
      <c r="K641" s="4" t="s">
        <v>1151</v>
      </c>
      <c r="L641" s="2" t="n">
        <v>1</v>
      </c>
      <c r="M641" s="10" t="s">
        <v>1570</v>
      </c>
      <c r="N641" s="10" t="s">
        <v>1571</v>
      </c>
      <c r="O641" s="2" t="str">
        <f aca="false">IF(AND(D639=D640,G639&lt;&gt;G640),"AAA","")</f>
        <v/>
      </c>
      <c r="P641" s="2" t="str">
        <f aca="false">IF(AND(D640=D641,G640&lt;&gt;G641),"AAA","")</f>
        <v/>
      </c>
      <c r="Q641" s="2" t="str">
        <f aca="false">IF(O641&lt;&gt;"", O641,P641)</f>
        <v/>
      </c>
    </row>
    <row r="642" customFormat="false" ht="13.8" hidden="false" customHeight="false" outlineLevel="0" collapsed="false">
      <c r="A642" s="1" t="n">
        <v>13.95</v>
      </c>
      <c r="B642" s="2" t="s">
        <v>1108</v>
      </c>
      <c r="C642" s="2" t="str">
        <f aca="false">LEFT(B642,9)</f>
        <v>LETADLO_3</v>
      </c>
      <c r="D642" s="3" t="s">
        <v>1572</v>
      </c>
      <c r="E642" s="2" t="s">
        <v>91</v>
      </c>
      <c r="F642" s="2" t="s">
        <v>17</v>
      </c>
      <c r="G642" s="3" t="s">
        <v>542</v>
      </c>
      <c r="I642" s="3" t="s">
        <v>578</v>
      </c>
      <c r="J642" s="4" t="s">
        <v>1151</v>
      </c>
      <c r="K642" s="4" t="s">
        <v>1151</v>
      </c>
      <c r="L642" s="2" t="n">
        <v>1</v>
      </c>
      <c r="M642" s="2" t="s">
        <v>1573</v>
      </c>
      <c r="N642" s="2" t="s">
        <v>1574</v>
      </c>
      <c r="O642" s="2" t="str">
        <f aca="false">IF(AND(D640=D641,G640&lt;&gt;G641),"AAA","")</f>
        <v/>
      </c>
      <c r="P642" s="2" t="str">
        <f aca="false">IF(AND(D641=D642,G641&lt;&gt;G642),"AAA","")</f>
        <v/>
      </c>
      <c r="Q642" s="2" t="str">
        <f aca="false">IF(O642&lt;&gt;"", O642,P642)</f>
        <v/>
      </c>
    </row>
    <row r="643" customFormat="false" ht="13.8" hidden="false" customHeight="false" outlineLevel="0" collapsed="false">
      <c r="A643" s="1" t="n">
        <v>13.95</v>
      </c>
      <c r="B643" s="2" t="s">
        <v>1108</v>
      </c>
      <c r="C643" s="2" t="str">
        <f aca="false">LEFT(B643,9)</f>
        <v>LETADLO_3</v>
      </c>
      <c r="D643" s="3" t="s">
        <v>1575</v>
      </c>
      <c r="E643" s="2" t="s">
        <v>91</v>
      </c>
      <c r="F643" s="2" t="s">
        <v>17</v>
      </c>
      <c r="G643" s="3" t="s">
        <v>221</v>
      </c>
      <c r="I643" s="3" t="s">
        <v>1126</v>
      </c>
      <c r="J643" s="4" t="s">
        <v>1127</v>
      </c>
      <c r="K643" s="4" t="s">
        <v>1173</v>
      </c>
      <c r="L643" s="2" t="n">
        <v>1</v>
      </c>
      <c r="M643" s="2" t="s">
        <v>1576</v>
      </c>
      <c r="N643" s="2" t="s">
        <v>1577</v>
      </c>
      <c r="O643" s="2" t="str">
        <f aca="false">IF(AND(D641=D642,G641&lt;&gt;G642),"AAA","")</f>
        <v/>
      </c>
      <c r="P643" s="2" t="str">
        <f aca="false">IF(AND(D642=D643,G642&lt;&gt;G643),"AAA","")</f>
        <v/>
      </c>
      <c r="Q643" s="2" t="str">
        <f aca="false">IF(O643&lt;&gt;"", O643,P643)</f>
        <v/>
      </c>
    </row>
  </sheetData>
  <autoFilter ref="A1:N643">
    <filterColumn colId="5">
      <filters>
        <filter val="M"/>
        <filter val="S"/>
      </filters>
    </filterColumn>
  </autoFilter>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2021-03-28T20:17:58Z</dcterms:created>
  <dc:creator>Ahmad, Jana</dc:creator>
  <dc:description/>
  <dc:language>cs-CZ</dc:language>
  <cp:lastModifiedBy>Miroslav Blasko</cp:lastModifiedBy>
  <dcterms:modified xsi:type="dcterms:W3CDTF">2021-04-08T11:05:53Z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