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er\Documents\skola\projects\2019-msmt-inter-excelence\code\semantic-reliability\reliability-model\dev-a-input-documents\ontologies\003-ata-aircraft-parts\lexicon\"/>
    </mc:Choice>
  </mc:AlternateContent>
  <xr:revisionPtr revIDLastSave="0" documentId="8_{A170985D-C1FB-4386-97D9-F02CAF87A105}" xr6:coauthVersionLast="44" xr6:coauthVersionMax="44" xr10:uidLastSave="{00000000-0000-0000-0000-000000000000}"/>
  <bookViews>
    <workbookView xWindow="-120" yWindow="-120" windowWidth="20730" windowHeight="11310" xr2:uid="{CBD8FCEF-581C-4CE2-8496-C88D1C265600}"/>
  </bookViews>
  <sheets>
    <sheet name="Sheet1" sheetId="1" r:id="rId1"/>
    <sheet name="Sheet2" sheetId="2" r:id="rId2"/>
  </sheets>
  <definedNames>
    <definedName name="_xlnm._FilterDatabase" localSheetId="0" hidden="1">Sheet1!$A$1:$G$1071</definedName>
    <definedName name="_xlnm._FilterDatabase" localSheetId="1" hidden="1">Sheet2!$A$1:$E$1678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679"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2" i="2"/>
</calcChain>
</file>

<file path=xl/sharedStrings.xml><?xml version="1.0" encoding="utf-8"?>
<sst xmlns="http://schemas.openxmlformats.org/spreadsheetml/2006/main" count="9022" uniqueCount="5948">
  <si>
    <t>v</t>
  </si>
  <si>
    <t>ata-100</t>
  </si>
  <si>
    <t>GENERAL</t>
  </si>
  <si>
    <t>TIME LIMITS</t>
  </si>
  <si>
    <t>SCHEDULED MAINTENANCE CHECKS</t>
  </si>
  <si>
    <t>[AS REQUIRED]</t>
  </si>
  <si>
    <t>UNSCHEDULED MAINTENANCE CHECKS</t>
  </si>
  <si>
    <t>JACKING</t>
  </si>
  <si>
    <t>SHORING</t>
  </si>
  <si>
    <t>WEIGHING AND BALANCING</t>
  </si>
  <si>
    <t>LEVELING</t>
  </si>
  <si>
    <t>TOWING</t>
  </si>
  <si>
    <t>TAXIING</t>
  </si>
  <si>
    <t>PARKING / STORAGE</t>
  </si>
  <si>
    <t>MOORING</t>
  </si>
  <si>
    <t>RETURN TO SERVICE</t>
  </si>
  <si>
    <t>EXTERIOR COLOR SCHEMES AND MARKINGS</t>
  </si>
  <si>
    <t>EXTERIOR PLACARDS AND MARKINGS</t>
  </si>
  <si>
    <t>INTERIOR PLACARDS</t>
  </si>
  <si>
    <t>REPLENISHING</t>
  </si>
  <si>
    <t>SCHEDULED SERVICING</t>
  </si>
  <si>
    <t>UNSCHEDULED SERVICING</t>
  </si>
  <si>
    <t>18-00</t>
  </si>
  <si>
    <t>18-10</t>
  </si>
  <si>
    <t>VIBRATION ANALYSIS</t>
  </si>
  <si>
    <t>18-20</t>
  </si>
  <si>
    <t>NOISE ANALYSIS</t>
  </si>
  <si>
    <t>21-00</t>
  </si>
  <si>
    <t>21-10</t>
  </si>
  <si>
    <t>COMPRESSION</t>
  </si>
  <si>
    <t>21-20</t>
  </si>
  <si>
    <t>DISTRIBUTION</t>
  </si>
  <si>
    <t>21-30</t>
  </si>
  <si>
    <t>PRESSURIZATION CONTROL</t>
  </si>
  <si>
    <t>21-40</t>
  </si>
  <si>
    <t>HEATING</t>
  </si>
  <si>
    <t>21-50</t>
  </si>
  <si>
    <t>COOLING</t>
  </si>
  <si>
    <t>21-60</t>
  </si>
  <si>
    <t>TEMPERATURE CONTROL</t>
  </si>
  <si>
    <t>21-70</t>
  </si>
  <si>
    <t>MOISTURE / AIR CONTAMINANT CONTROL</t>
  </si>
  <si>
    <t>22-00</t>
  </si>
  <si>
    <t>22-10</t>
  </si>
  <si>
    <t>AUTOPILOT</t>
  </si>
  <si>
    <t>22-20</t>
  </si>
  <si>
    <t>SPEED - ATTITUDE CORRECTION</t>
  </si>
  <si>
    <t>22-30</t>
  </si>
  <si>
    <t>AUTO THROTTLE</t>
  </si>
  <si>
    <t>22-40</t>
  </si>
  <si>
    <t>SYSTEM MONITOR</t>
  </si>
  <si>
    <t>22-50</t>
  </si>
  <si>
    <t>AERODYNAMIC LOAD ALLEVIATING</t>
  </si>
  <si>
    <t>23-00</t>
  </si>
  <si>
    <t>23-10</t>
  </si>
  <si>
    <t>SPEECH COMMUNICATIONS</t>
  </si>
  <si>
    <t>23-15</t>
  </si>
  <si>
    <t>SATCOM</t>
  </si>
  <si>
    <t>23-20</t>
  </si>
  <si>
    <t>DATA TRANSMISSION AND AUTOMATIC CALLING</t>
  </si>
  <si>
    <t>23-30</t>
  </si>
  <si>
    <t>23-40</t>
  </si>
  <si>
    <t>INTERPHONE</t>
  </si>
  <si>
    <t>23-50</t>
  </si>
  <si>
    <t>AUDIO INTEGRATING</t>
  </si>
  <si>
    <t>23-60</t>
  </si>
  <si>
    <t>STATIC DISCHARGING</t>
  </si>
  <si>
    <t>23-70</t>
  </si>
  <si>
    <t>AUDIO &amp; VIDEO MONITORING</t>
  </si>
  <si>
    <t>23-80</t>
  </si>
  <si>
    <t>INTEGRATED AUTOMATIC TUNING</t>
  </si>
  <si>
    <t>24-00</t>
  </si>
  <si>
    <t>24-10</t>
  </si>
  <si>
    <t>GENERATOR DRIVE</t>
  </si>
  <si>
    <t>24-20</t>
  </si>
  <si>
    <t>AC GENERATION</t>
  </si>
  <si>
    <t>24-30</t>
  </si>
  <si>
    <t>DC GENERATION</t>
  </si>
  <si>
    <t>24-40</t>
  </si>
  <si>
    <t>EXTERNAL POWER</t>
  </si>
  <si>
    <t>24-50</t>
  </si>
  <si>
    <t>AC ELECTRICAL LOAD DISTRIBUTION</t>
  </si>
  <si>
    <t>24-60</t>
  </si>
  <si>
    <t>DC ELECTRICAL LOAD DISTRIBUTION</t>
  </si>
  <si>
    <t>25-00</t>
  </si>
  <si>
    <t>25-10</t>
  </si>
  <si>
    <t>FLIGHT COMPARTMENT</t>
  </si>
  <si>
    <t>25-20</t>
  </si>
  <si>
    <t>PASSENGER COMPARTMENT</t>
  </si>
  <si>
    <t>25-30</t>
  </si>
  <si>
    <t>BUFFET / GALLEY</t>
  </si>
  <si>
    <t>25-40</t>
  </si>
  <si>
    <t>LAVATORIES</t>
  </si>
  <si>
    <t>25-50</t>
  </si>
  <si>
    <t>CARGO COMPARTMENTS</t>
  </si>
  <si>
    <t>25-60</t>
  </si>
  <si>
    <t>EMERGENCY</t>
  </si>
  <si>
    <t>25-70</t>
  </si>
  <si>
    <t>ACCESSORY COMPARTMENTS</t>
  </si>
  <si>
    <t>25-80</t>
  </si>
  <si>
    <t>INSULATION</t>
  </si>
  <si>
    <t>26-00</t>
  </si>
  <si>
    <t>26-10</t>
  </si>
  <si>
    <t>DETECTION</t>
  </si>
  <si>
    <t>26-20</t>
  </si>
  <si>
    <t>EXTINGUISHING</t>
  </si>
  <si>
    <t>26-30</t>
  </si>
  <si>
    <t>EXPLOSION SUPPRESSION</t>
  </si>
  <si>
    <t>27-00</t>
  </si>
  <si>
    <t>27-10</t>
  </si>
  <si>
    <t>AILERON AND TAB</t>
  </si>
  <si>
    <t>27-20</t>
  </si>
  <si>
    <t>RUDDER / RUDDEVATOR AND TAB</t>
  </si>
  <si>
    <t>27-30</t>
  </si>
  <si>
    <t>ELEVATOR AND TAB</t>
  </si>
  <si>
    <t>27-40</t>
  </si>
  <si>
    <t>HORIZONTAL STABILIZER / STABILATOR</t>
  </si>
  <si>
    <t>27-50</t>
  </si>
  <si>
    <t>FLAPS</t>
  </si>
  <si>
    <t>27-60</t>
  </si>
  <si>
    <t>27-70</t>
  </si>
  <si>
    <t>GUST LOCK AND DAMPER</t>
  </si>
  <si>
    <t>27-80</t>
  </si>
  <si>
    <t>LIFT AUGMENTING</t>
  </si>
  <si>
    <t>28-00</t>
  </si>
  <si>
    <t>28-10</t>
  </si>
  <si>
    <t>STORAGE</t>
  </si>
  <si>
    <t>28-20</t>
  </si>
  <si>
    <t>DISTRIBUTION - DRAIN VALVES</t>
  </si>
  <si>
    <t>28-30</t>
  </si>
  <si>
    <t>DUMP</t>
  </si>
  <si>
    <t>28-40</t>
  </si>
  <si>
    <t>INDICATING</t>
  </si>
  <si>
    <t>29-00</t>
  </si>
  <si>
    <t>29-10</t>
  </si>
  <si>
    <t>MAIN</t>
  </si>
  <si>
    <t>29-20</t>
  </si>
  <si>
    <t>AUXILIARY</t>
  </si>
  <si>
    <t>29-30</t>
  </si>
  <si>
    <t>30-00</t>
  </si>
  <si>
    <t>30-10</t>
  </si>
  <si>
    <t>AIRFOIL</t>
  </si>
  <si>
    <t>30-20</t>
  </si>
  <si>
    <t>AIR INTAKES</t>
  </si>
  <si>
    <t>30-30</t>
  </si>
  <si>
    <t>PITOT AND STATIC</t>
  </si>
  <si>
    <t>30-40</t>
  </si>
  <si>
    <t>30-50</t>
  </si>
  <si>
    <t>ANTENNAS AND RADOMES</t>
  </si>
  <si>
    <t>30-60</t>
  </si>
  <si>
    <t>PROPELLERS / ROTORS</t>
  </si>
  <si>
    <t>30-70</t>
  </si>
  <si>
    <t>WATER LINES</t>
  </si>
  <si>
    <t>30-80</t>
  </si>
  <si>
    <t>31-00</t>
  </si>
  <si>
    <t>31-10</t>
  </si>
  <si>
    <t>INSTRUMENT AND CONTROL PANELS</t>
  </si>
  <si>
    <t>31-20</t>
  </si>
  <si>
    <t>INDEPENDENT INSTRUMENTS</t>
  </si>
  <si>
    <t>31-30</t>
  </si>
  <si>
    <t>RECORDERS</t>
  </si>
  <si>
    <t>31-40</t>
  </si>
  <si>
    <t>CENTRAL COMPUTERS</t>
  </si>
  <si>
    <t>31-50</t>
  </si>
  <si>
    <t>CENTRAL WARNING SYSTEMS</t>
  </si>
  <si>
    <t>31-60</t>
  </si>
  <si>
    <t>CENTRAL DISPLAY SYSTEMS</t>
  </si>
  <si>
    <t>31-70</t>
  </si>
  <si>
    <t>AUTOMATIC DATA REPORTING SYSTEMS</t>
  </si>
  <si>
    <t>32-00</t>
  </si>
  <si>
    <t>32-10</t>
  </si>
  <si>
    <t>MAIN GEAR AND DOORS</t>
  </si>
  <si>
    <t>32-20</t>
  </si>
  <si>
    <t>NOSE GEAR / TAIL GEAR AND DOORS</t>
  </si>
  <si>
    <t>32-30</t>
  </si>
  <si>
    <t>EXTENSION AND RETRACTION</t>
  </si>
  <si>
    <t>32-40</t>
  </si>
  <si>
    <t>WHEELS AND BRAKES</t>
  </si>
  <si>
    <t>32-50</t>
  </si>
  <si>
    <t>STEERING</t>
  </si>
  <si>
    <t>32-60</t>
  </si>
  <si>
    <t>32-70</t>
  </si>
  <si>
    <t>33-00</t>
  </si>
  <si>
    <t>33-10</t>
  </si>
  <si>
    <t>FLIGHT COMPARTMENT AND ANNUNCIATOR PANEL</t>
  </si>
  <si>
    <t>33-20</t>
  </si>
  <si>
    <t>33-30</t>
  </si>
  <si>
    <t>CARGO AND SERVICE COMPARTMENTS</t>
  </si>
  <si>
    <t>33-40</t>
  </si>
  <si>
    <t>EXTERIOR LIGHTING</t>
  </si>
  <si>
    <t>33-50</t>
  </si>
  <si>
    <t>EMERGENCY LIGHTING</t>
  </si>
  <si>
    <t>34-00</t>
  </si>
  <si>
    <t>34-10</t>
  </si>
  <si>
    <t>FLIGHT ENVIRONMENT DATA</t>
  </si>
  <si>
    <t>34-20</t>
  </si>
  <si>
    <t>ATTITUDE AND DIRECTION</t>
  </si>
  <si>
    <t>34-30</t>
  </si>
  <si>
    <t>LANDING AND TAXIING AIDS</t>
  </si>
  <si>
    <t>34-40</t>
  </si>
  <si>
    <t>INDEPENDENT POSITION DETERMINING</t>
  </si>
  <si>
    <t>34-50</t>
  </si>
  <si>
    <t>DEPENDENT POSITION DETERMINING</t>
  </si>
  <si>
    <t>34-60</t>
  </si>
  <si>
    <t>FLIGHT MANAGEMENT COMPUTING</t>
  </si>
  <si>
    <t>35-00</t>
  </si>
  <si>
    <t>35-10</t>
  </si>
  <si>
    <t>CREW</t>
  </si>
  <si>
    <t>35-20</t>
  </si>
  <si>
    <t>PASSENGER</t>
  </si>
  <si>
    <t>35-30</t>
  </si>
  <si>
    <t>PORTABLE</t>
  </si>
  <si>
    <t>36-00</t>
  </si>
  <si>
    <t>36-10</t>
  </si>
  <si>
    <t>36-20</t>
  </si>
  <si>
    <t>37-00</t>
  </si>
  <si>
    <t>37-10</t>
  </si>
  <si>
    <t>37-20</t>
  </si>
  <si>
    <t>38-00</t>
  </si>
  <si>
    <t>38-10</t>
  </si>
  <si>
    <t>POTABLE</t>
  </si>
  <si>
    <t>38-20</t>
  </si>
  <si>
    <t>WASH</t>
  </si>
  <si>
    <t>38-30</t>
  </si>
  <si>
    <t>WASTE DISPOSAL</t>
  </si>
  <si>
    <t>38-40</t>
  </si>
  <si>
    <t>AIR SUPPLY</t>
  </si>
  <si>
    <t>39-00</t>
  </si>
  <si>
    <t>39-10</t>
  </si>
  <si>
    <t>39-20</t>
  </si>
  <si>
    <t>ELECTRICAL AND ELECTRONIC EQUIPMENT RACKS</t>
  </si>
  <si>
    <t>39-30</t>
  </si>
  <si>
    <t>ELECTRICAL AND ELECTRONIC JUNCTION BOXES</t>
  </si>
  <si>
    <t>39-40</t>
  </si>
  <si>
    <t>MULTIPURPOSE ELECTRONIC COMPONENTS</t>
  </si>
  <si>
    <t>39-50</t>
  </si>
  <si>
    <t>INTEGRATED CIRCUITS</t>
  </si>
  <si>
    <t>39-60</t>
  </si>
  <si>
    <t>PRINTED CIRCUIT CARD ASSEMBLIES</t>
  </si>
  <si>
    <t>41-00</t>
  </si>
  <si>
    <t>41-10</t>
  </si>
  <si>
    <t>41-20</t>
  </si>
  <si>
    <t>41-30</t>
  </si>
  <si>
    <t>INDICATION</t>
  </si>
  <si>
    <t>45-00</t>
  </si>
  <si>
    <t>45-05</t>
  </si>
  <si>
    <t>CMS / AIRCRAFT GENERAL</t>
  </si>
  <si>
    <t>45-20</t>
  </si>
  <si>
    <t>CMS / AIRFRAME SYSTEMS</t>
  </si>
  <si>
    <t>45-45</t>
  </si>
  <si>
    <t>CENTRAL MAINTENANCE SYSTEM</t>
  </si>
  <si>
    <t>45-46</t>
  </si>
  <si>
    <t>45-50</t>
  </si>
  <si>
    <t>CMS / STRUCTURES</t>
  </si>
  <si>
    <t>45-60</t>
  </si>
  <si>
    <t>CMS / PROPELLERS</t>
  </si>
  <si>
    <t>45-70</t>
  </si>
  <si>
    <t>CMS / POWER PLANT</t>
  </si>
  <si>
    <t>46-00</t>
  </si>
  <si>
    <t>46-10</t>
  </si>
  <si>
    <t>AIRPLANE GENERAL INFORMATION SYSTEMS</t>
  </si>
  <si>
    <t>46-20</t>
  </si>
  <si>
    <t>FLIGHT DECK INFORMATION SYSTEMS</t>
  </si>
  <si>
    <t>46-30</t>
  </si>
  <si>
    <t>MAINTENANCE INFORMATION SYSTEMS</t>
  </si>
  <si>
    <t>46-40</t>
  </si>
  <si>
    <t>PASSENGER CABIN INFORMATION SYSTEMS</t>
  </si>
  <si>
    <t>46-50</t>
  </si>
  <si>
    <t>MISCELLANEOUS INFORMATION SYSTEMS</t>
  </si>
  <si>
    <t>49-00</t>
  </si>
  <si>
    <t>49-10</t>
  </si>
  <si>
    <t>POWER PLANT</t>
  </si>
  <si>
    <t>49-20</t>
  </si>
  <si>
    <t>ENGINE</t>
  </si>
  <si>
    <t>49-30</t>
  </si>
  <si>
    <t>ENGINE FUEL AND CONTROL</t>
  </si>
  <si>
    <t>49-40</t>
  </si>
  <si>
    <t>IGNITION / STARTING</t>
  </si>
  <si>
    <t>49-50</t>
  </si>
  <si>
    <t>AIR</t>
  </si>
  <si>
    <t>49-60</t>
  </si>
  <si>
    <t>ENGINE CONTROLS</t>
  </si>
  <si>
    <t>49-70</t>
  </si>
  <si>
    <t>49-80</t>
  </si>
  <si>
    <t>EXHAUST</t>
  </si>
  <si>
    <t>49-90</t>
  </si>
  <si>
    <t>OIL</t>
  </si>
  <si>
    <t>51-00</t>
  </si>
  <si>
    <t>51-10</t>
  </si>
  <si>
    <t>51-20</t>
  </si>
  <si>
    <t>PROCESSES</t>
  </si>
  <si>
    <t>51-30</t>
  </si>
  <si>
    <t>MATERIALS</t>
  </si>
  <si>
    <t>51-40</t>
  </si>
  <si>
    <t>FASTENERS</t>
  </si>
  <si>
    <t>51-50</t>
  </si>
  <si>
    <t>SUPPORT OF AIRPLANE FOR REPAIR AND ALIGNMENT CHECK PROCEDURES</t>
  </si>
  <si>
    <t>51-60</t>
  </si>
  <si>
    <t>CONTROL-SURFACE BALANCING</t>
  </si>
  <si>
    <t>51-70</t>
  </si>
  <si>
    <t>REPAIRS</t>
  </si>
  <si>
    <t>51-80</t>
  </si>
  <si>
    <t>ELECTRICAL BONDING</t>
  </si>
  <si>
    <t>52-00</t>
  </si>
  <si>
    <t>52-10</t>
  </si>
  <si>
    <t>PASSENGER / CREW</t>
  </si>
  <si>
    <t>52-20</t>
  </si>
  <si>
    <t>EMERGENCY EXIT</t>
  </si>
  <si>
    <t>52-30</t>
  </si>
  <si>
    <t>CARGO</t>
  </si>
  <si>
    <t>52-40</t>
  </si>
  <si>
    <t>SERVICE</t>
  </si>
  <si>
    <t>52-50</t>
  </si>
  <si>
    <t>FIXED INTERIOR</t>
  </si>
  <si>
    <t>52-60</t>
  </si>
  <si>
    <t>ENTRANCE STAIRS</t>
  </si>
  <si>
    <t>52-70</t>
  </si>
  <si>
    <t>DOOR WARNING</t>
  </si>
  <si>
    <t>52-80</t>
  </si>
  <si>
    <t>LANDING GEAR</t>
  </si>
  <si>
    <t>53-00</t>
  </si>
  <si>
    <t>53-10</t>
  </si>
  <si>
    <t>MAIN FRAME</t>
  </si>
  <si>
    <t>53-20</t>
  </si>
  <si>
    <t>AUXILIARY STRUCTURE</t>
  </si>
  <si>
    <t>53-30</t>
  </si>
  <si>
    <t>PLATES-SKIN</t>
  </si>
  <si>
    <t>53-40</t>
  </si>
  <si>
    <t>ATTACH FITTINGS</t>
  </si>
  <si>
    <t>53-50</t>
  </si>
  <si>
    <t>AERODYNAMIC FAIRINGS</t>
  </si>
  <si>
    <t>53-60</t>
  </si>
  <si>
    <t>53-70</t>
  </si>
  <si>
    <t>53-80</t>
  </si>
  <si>
    <t>53-90</t>
  </si>
  <si>
    <t>54-00</t>
  </si>
  <si>
    <t>54-10</t>
  </si>
  <si>
    <t>54-20</t>
  </si>
  <si>
    <t>54-30</t>
  </si>
  <si>
    <t>54-40</t>
  </si>
  <si>
    <t>54-50</t>
  </si>
  <si>
    <t>54-60</t>
  </si>
  <si>
    <t>54-70</t>
  </si>
  <si>
    <t>54-80</t>
  </si>
  <si>
    <t>54-90</t>
  </si>
  <si>
    <t>55-00</t>
  </si>
  <si>
    <t>55-10</t>
  </si>
  <si>
    <t>HORIZONTAL STABILIZER / STABILATOR OR CANARD</t>
  </si>
  <si>
    <t>55-20</t>
  </si>
  <si>
    <t>ELEVATOR - ELEVON</t>
  </si>
  <si>
    <t>55-30</t>
  </si>
  <si>
    <t>VERTICAL STABILIZER</t>
  </si>
  <si>
    <t>55-40</t>
  </si>
  <si>
    <t>RUDDER - RUDDEVATOR</t>
  </si>
  <si>
    <t>56-00</t>
  </si>
  <si>
    <t>56-10</t>
  </si>
  <si>
    <t>56-20</t>
  </si>
  <si>
    <t>56-30</t>
  </si>
  <si>
    <t>DOOR</t>
  </si>
  <si>
    <t>56-40</t>
  </si>
  <si>
    <t>INSPECTION AND OBSERVATION</t>
  </si>
  <si>
    <t>57-00</t>
  </si>
  <si>
    <t>57-10</t>
  </si>
  <si>
    <t>CENTER</t>
  </si>
  <si>
    <t>57-20</t>
  </si>
  <si>
    <t>OUTER</t>
  </si>
  <si>
    <t>57-30</t>
  </si>
  <si>
    <t>WING TIP</t>
  </si>
  <si>
    <t>57-40</t>
  </si>
  <si>
    <t>LEADING EDGE AND LEADING EDGE DEVICES</t>
  </si>
  <si>
    <t>57-50</t>
  </si>
  <si>
    <t>TRAILING EDGE AND TRAILING EDGE DEVICES</t>
  </si>
  <si>
    <t>57-60</t>
  </si>
  <si>
    <t>AILERONS AND ELEVONS</t>
  </si>
  <si>
    <t>57-70</t>
  </si>
  <si>
    <t>SPOILERS</t>
  </si>
  <si>
    <t>57-80</t>
  </si>
  <si>
    <t>57-90</t>
  </si>
  <si>
    <t>WING FOLDING SYSTEM</t>
  </si>
  <si>
    <t>61-00</t>
  </si>
  <si>
    <t>61-10</t>
  </si>
  <si>
    <t>PROPELLER ASSEMBLY</t>
  </si>
  <si>
    <t>61-20</t>
  </si>
  <si>
    <t>CONTROLLING</t>
  </si>
  <si>
    <t>61-30</t>
  </si>
  <si>
    <t>BRAKING</t>
  </si>
  <si>
    <t>61-40</t>
  </si>
  <si>
    <t>61-50</t>
  </si>
  <si>
    <t>PROPULSOR DUCT</t>
  </si>
  <si>
    <t>62-00</t>
  </si>
  <si>
    <t>62-10</t>
  </si>
  <si>
    <t>ROTOR BLADES</t>
  </si>
  <si>
    <t>62-20</t>
  </si>
  <si>
    <t>ROTOR HEAD(S)</t>
  </si>
  <si>
    <t>62-30</t>
  </si>
  <si>
    <t>ROTOR SHAFT(S) / SWASHPLATE ASSEMBLY(IES)</t>
  </si>
  <si>
    <t>62-40</t>
  </si>
  <si>
    <t>63-00</t>
  </si>
  <si>
    <t>63-10</t>
  </si>
  <si>
    <t>ENGINE / GEARBOX COUPLINGS</t>
  </si>
  <si>
    <t>63-20</t>
  </si>
  <si>
    <t>GEARBOX(ES)</t>
  </si>
  <si>
    <t>63-30</t>
  </si>
  <si>
    <t>63-40</t>
  </si>
  <si>
    <t>64-00</t>
  </si>
  <si>
    <t>64-10</t>
  </si>
  <si>
    <t>64-20</t>
  </si>
  <si>
    <t>ROTOR HEAD</t>
  </si>
  <si>
    <t>64-30</t>
  </si>
  <si>
    <t>[AVAILABLE]</t>
  </si>
  <si>
    <t>64-40</t>
  </si>
  <si>
    <t>65-00</t>
  </si>
  <si>
    <t>65-10</t>
  </si>
  <si>
    <t>SHAFTS</t>
  </si>
  <si>
    <t>65-20</t>
  </si>
  <si>
    <t>GEARBOXES</t>
  </si>
  <si>
    <t>65-30</t>
  </si>
  <si>
    <t>65-40</t>
  </si>
  <si>
    <t>66-00</t>
  </si>
  <si>
    <t>66-10</t>
  </si>
  <si>
    <t>66-20</t>
  </si>
  <si>
    <t>TAIL PYLON</t>
  </si>
  <si>
    <t>66-30</t>
  </si>
  <si>
    <t>CONTROLS AND INDICATING</t>
  </si>
  <si>
    <t>67-00</t>
  </si>
  <si>
    <t>67-10</t>
  </si>
  <si>
    <t>ROTOR CONTROL</t>
  </si>
  <si>
    <t>67-20</t>
  </si>
  <si>
    <t>ANTI-TORQUE ROTOR CONTROL (YAW CONTROL)</t>
  </si>
  <si>
    <t>67-30</t>
  </si>
  <si>
    <t>SERVO-CONTROL SYSTEM</t>
  </si>
  <si>
    <t>71-00</t>
  </si>
  <si>
    <t>71-10</t>
  </si>
  <si>
    <t>COWLING</t>
  </si>
  <si>
    <t>71-20</t>
  </si>
  <si>
    <t>MOUNTS</t>
  </si>
  <si>
    <t>71-30</t>
  </si>
  <si>
    <t>FIRESEALS AND SHROUDS</t>
  </si>
  <si>
    <t>71-40</t>
  </si>
  <si>
    <t>71-50</t>
  </si>
  <si>
    <t>ELECTRICAL HARNESS</t>
  </si>
  <si>
    <t>71-60</t>
  </si>
  <si>
    <t>ENGINE AIR INTAKES</t>
  </si>
  <si>
    <t>71-70</t>
  </si>
  <si>
    <t>ENGINE DRAINS</t>
  </si>
  <si>
    <t>73-00</t>
  </si>
  <si>
    <t>73-10</t>
  </si>
  <si>
    <t>73-20</t>
  </si>
  <si>
    <t>CONTROLLING - GOVERNING</t>
  </si>
  <si>
    <t>73-30</t>
  </si>
  <si>
    <t>74-00</t>
  </si>
  <si>
    <t>74-10</t>
  </si>
  <si>
    <t>ELECTRICAL POWER SUPPLY</t>
  </si>
  <si>
    <t>74-20</t>
  </si>
  <si>
    <t>74-30</t>
  </si>
  <si>
    <t>SWITCHING</t>
  </si>
  <si>
    <t>75-00</t>
  </si>
  <si>
    <t>75-10</t>
  </si>
  <si>
    <t>ENGINE ANTI-ICING</t>
  </si>
  <si>
    <t>75-20</t>
  </si>
  <si>
    <t>ENGINE COOLING</t>
  </si>
  <si>
    <t>75-30</t>
  </si>
  <si>
    <t>COMPRESSOR CONTROL</t>
  </si>
  <si>
    <t>75-40</t>
  </si>
  <si>
    <t>76-00</t>
  </si>
  <si>
    <t>76-10</t>
  </si>
  <si>
    <t>POWER CONTROL</t>
  </si>
  <si>
    <t>76-20</t>
  </si>
  <si>
    <t>EMERGENCY SHUTDOWN</t>
  </si>
  <si>
    <t>77-00</t>
  </si>
  <si>
    <t>77-10</t>
  </si>
  <si>
    <t>POWER</t>
  </si>
  <si>
    <t>77-20</t>
  </si>
  <si>
    <t>TEMPERATURE</t>
  </si>
  <si>
    <t>77-30</t>
  </si>
  <si>
    <t>ANALYZERS</t>
  </si>
  <si>
    <t>77-40</t>
  </si>
  <si>
    <t>INTEGRATED ENGINE INSTRUMENT SYSTEMS</t>
  </si>
  <si>
    <t>78-00</t>
  </si>
  <si>
    <t>78-10</t>
  </si>
  <si>
    <t>COLLECTOR - NOZZLE</t>
  </si>
  <si>
    <t>78-20</t>
  </si>
  <si>
    <t>NOISE SUPPRESSOR</t>
  </si>
  <si>
    <t>78-30</t>
  </si>
  <si>
    <t>THRUST REVERSER</t>
  </si>
  <si>
    <t>78-40</t>
  </si>
  <si>
    <t>SUPPLEMENTAL AIR</t>
  </si>
  <si>
    <t>79-00</t>
  </si>
  <si>
    <t>79-10</t>
  </si>
  <si>
    <t>STORAGE (DRY SUMP)</t>
  </si>
  <si>
    <t>79-20</t>
  </si>
  <si>
    <t>79-30</t>
  </si>
  <si>
    <t>80-00</t>
  </si>
  <si>
    <t>80-10</t>
  </si>
  <si>
    <t>CRANKING</t>
  </si>
  <si>
    <t>81-00</t>
  </si>
  <si>
    <t>81-10</t>
  </si>
  <si>
    <t>POWER RECOVERY</t>
  </si>
  <si>
    <t>81-20</t>
  </si>
  <si>
    <t>TURBO-SUPERCHARGER</t>
  </si>
  <si>
    <t>82-00</t>
  </si>
  <si>
    <t>82-10</t>
  </si>
  <si>
    <t>82-20</t>
  </si>
  <si>
    <t>DISTRUBUTION</t>
  </si>
  <si>
    <t>82-30</t>
  </si>
  <si>
    <t>DUMPING AND PURGING</t>
  </si>
  <si>
    <t>82-40</t>
  </si>
  <si>
    <t>83-00</t>
  </si>
  <si>
    <t>83-10</t>
  </si>
  <si>
    <t>DRIVE SHAFT SECTION</t>
  </si>
  <si>
    <t>83-20</t>
  </si>
  <si>
    <t>GEAR BOX SECTION</t>
  </si>
  <si>
    <t>84-00</t>
  </si>
  <si>
    <t>84-10</t>
  </si>
  <si>
    <t>JET ASSISTED TAKEOFF</t>
  </si>
  <si>
    <t>05-00</t>
  </si>
  <si>
    <t>05-10</t>
  </si>
  <si>
    <t>05-20</t>
  </si>
  <si>
    <t>05-30</t>
  </si>
  <si>
    <t>05-50</t>
  </si>
  <si>
    <t>07-00</t>
  </si>
  <si>
    <t>07-10</t>
  </si>
  <si>
    <t>07-20</t>
  </si>
  <si>
    <t>08-00</t>
  </si>
  <si>
    <t>08-10</t>
  </si>
  <si>
    <t>08-20</t>
  </si>
  <si>
    <t>09-00</t>
  </si>
  <si>
    <t>09-10</t>
  </si>
  <si>
    <t>09-20</t>
  </si>
  <si>
    <t>10-00</t>
  </si>
  <si>
    <t>10-10</t>
  </si>
  <si>
    <t>10-20</t>
  </si>
  <si>
    <t>10-30</t>
  </si>
  <si>
    <t>11-00</t>
  </si>
  <si>
    <t>11-10</t>
  </si>
  <si>
    <t>11-20</t>
  </si>
  <si>
    <t>11-30</t>
  </si>
  <si>
    <t>12-00</t>
  </si>
  <si>
    <t>12-10</t>
  </si>
  <si>
    <t>12-20</t>
  </si>
  <si>
    <t>12-30</t>
  </si>
  <si>
    <t>code</t>
  </si>
  <si>
    <t>ata code</t>
  </si>
  <si>
    <t>source</t>
  </si>
  <si>
    <t>text</t>
  </si>
  <si>
    <t>label</t>
  </si>
  <si>
    <t>description</t>
  </si>
  <si>
    <t>Provides information relative to those units or components dedicated to the specific function of leveling the aircraft.</t>
  </si>
  <si>
    <t>This sub-system/section breakdown reserved for airline use.</t>
  </si>
  <si>
    <t>That portion of the system which utilizes satellite communication systems (SATCOM).</t>
  </si>
  <si>
    <t>That portion of the system which is used to dissipate static electricity.</t>
  </si>
  <si>
    <t>That portion of those fixed or portable systems which is used to extinguish fire.</t>
  </si>
  <si>
    <t>That portion of the systems which protects the control surfaces from movement by wind while the aircraft is on the ground. Does not include locking the control by means of flight control boost system.</t>
  </si>
  <si>
    <t>That portion of the system which is used to eliminate or prevent the formation of ice in or around air intakes. Includes power plant cowling anti-icing.</t>
  </si>
  <si>
    <t>That portion of the system which is used to eliminate or prevent the formation of ice on the pitot and static systems.</t>
  </si>
  <si>
    <t>That portion of the system which is used to eliminate or prevent the formation of ice on antennas and radomes.</t>
  </si>
  <si>
    <t>That portion of the system which is used to eliminate or prevent the formation of ice on propellers or rotors. Includes all components up to but not including rotating assembly.</t>
  </si>
  <si>
    <t>That portion of the system which is used to prevent the formation of ice in water supply and drain lines.</t>
  </si>
  <si>
    <t>That portion of the system which is used to detect and indicate the formation of ice.</t>
  </si>
  <si>
    <t>Those systems and components which give visual display of conditions in unrelated systems.</t>
  </si>
  <si>
    <t>Those systems and components used for collating and computing data from unrelated systems and transmitting same automatically. Includes ASDAR systems and components.</t>
  </si>
  <si>
    <t>The lighting sub-systems in the compartments for stowage of cargo and the housing of various components of accessories.</t>
  </si>
  <si>
    <t>That portion of the system which furnishes oxygen to the crew.</t>
  </si>
  <si>
    <t>That portion of the system which furnishes oxygen to the passengers.</t>
  </si>
  <si>
    <t>That portion of the system which has an independent oxygen supply and which can be transported about the airplane.</t>
  </si>
  <si>
    <t>That portion of the system which is used to indicate temperature and pressure of the pneumatic system. Includes temperature and pressure warning systems.</t>
  </si>
  <si>
    <t>That portion of the system which is used to distribute negative pressure air to using systems.</t>
  </si>
  <si>
    <t>That portion of the system which is used to indicate pressure. Includes pressure warning system.</t>
  </si>
  <si>
    <t>That portion of the system which is used to store and deliver fresh drinking water. Includes wash water system if the potable water is also used for washing.</t>
  </si>
  <si>
    <t>That portion of the system which is used to store and deliver wash water which is not potable.</t>
  </si>
  <si>
    <t>That portion of the system common to more than one sub -system which is used for pressurizing supply tanks to insure fluid flow.</t>
  </si>
  <si>
    <t>Central Maintenance System interfaces with General Aircraft systems and identification of maintenance functions related to Aircraft General.</t>
  </si>
  <si>
    <t>For definitions see Chapter 71.</t>
  </si>
  <si>
    <t>For definitions see Chapter 72.</t>
  </si>
  <si>
    <t>For definitions see Chapter 73.</t>
  </si>
  <si>
    <t>For definitions see Chapter 74 and 80.</t>
  </si>
  <si>
    <t>For definitions see Chapter 75.</t>
  </si>
  <si>
    <t>For definitions see Chapter 76.</t>
  </si>
  <si>
    <t>For definitions see Chapter 77.</t>
  </si>
  <si>
    <t>For definitions see Chapter 78.</t>
  </si>
  <si>
    <t>For definitions see Chapter 79.</t>
  </si>
  <si>
    <t>Airplane major structural breakdown diagram. Primary and secondary structure diagram. Principal area and dimensional data. Restricted area diagram. Zoning diagram. Access door and panel identification. Glossary.</t>
  </si>
  <si>
    <t>Procedure for supporting the airplane to relieve loads during repairs. Includes locations for supports and contour dimensions for required ground equipment.</t>
  </si>
  <si>
    <t>Topics concerning the electrical bonding of aircraft structure as well as electrical bonding of subsystems to aircraft structure.</t>
  </si>
  <si>
    <t>Skins and structure of the wing tip and attached fittings.</t>
  </si>
  <si>
    <t>Trailing Edge Devices Skins and structure of the wing and trailing edge and removable edge airfoils such as flaps and attach/attached fittings.</t>
  </si>
  <si>
    <t>Rotor shaft(s) / swashplate assembly(ies) not included in -20.</t>
  </si>
  <si>
    <t>Intermediate gearbox. Tail gearbox.</t>
  </si>
  <si>
    <t>That portion of the system which from a power source ensures distribution to the rotor servo-control.</t>
  </si>
  <si>
    <t>Those fire-resistant partitions and seals mounted on or about the power package for the purpose of isolating areas subject to fire. Does not include those fire-walls which are included in Chapter 54.</t>
  </si>
  <si>
    <t>Those fittings and brackets which are used for the support of equipment in and about the power package.</t>
  </si>
  <si>
    <t>The turbines which extract energy from the exhaust gases and are coupled to the crankshaft.</t>
  </si>
  <si>
    <t>The turbines which extract energy from the exhaust gases and drive an air compressor.</t>
  </si>
  <si>
    <t>Those units or components dedicated to jet assisted takeoff (JATO) systems.</t>
  </si>
  <si>
    <t>01-00</t>
  </si>
  <si>
    <t>ata-in-eccairs-3.4.0.1</t>
  </si>
  <si>
    <t xml:space="preserve">Aircraft performance related event  </t>
  </si>
  <si>
    <t>01-01</t>
  </si>
  <si>
    <t xml:space="preserve">Degraded performance  </t>
  </si>
  <si>
    <t xml:space="preserve">TIME LIMITS/MAINTENANCE CHECKS  </t>
  </si>
  <si>
    <t xml:space="preserve">Time Limits  </t>
  </si>
  <si>
    <t xml:space="preserve"> Those manufacturer recommended time limits for inspections, maintenance and overhaul of the aircraft, its systems and units, and life of parts._x000D_
 _x000D_
For engine manufacturers this will include the flight cycle lives of major rotating components and other items designated critical._x000D_
</t>
  </si>
  <si>
    <t xml:space="preserve">Scheduled Maintenance Checks  </t>
  </si>
  <si>
    <t xml:space="preserve">Unscheduled Maintenance checks  </t>
  </si>
  <si>
    <t>06-00</t>
  </si>
  <si>
    <t xml:space="preserve">DIMENSIONS AND AREAS  </t>
  </si>
  <si>
    <t xml:space="preserve">Lifting and shoring  </t>
  </si>
  <si>
    <t xml:space="preserve">Jacking  </t>
  </si>
  <si>
    <t xml:space="preserve">Shoring  </t>
  </si>
  <si>
    <t xml:space="preserve"> Data necessary to support the aircraft during maintenance and repair.   Includes information on shoring materials and equipment, contour dimensions, shoring locations, etc.	</t>
  </si>
  <si>
    <t xml:space="preserve">Leveling and weighting  </t>
  </si>
  <si>
    <t xml:space="preserve">Weighing and Balancing  </t>
  </si>
  <si>
    <t xml:space="preserve">Leveling  </t>
  </si>
  <si>
    <t xml:space="preserve">Towing and taxiing equipment related event  </t>
  </si>
  <si>
    <t xml:space="preserve">Towing and taxiing  </t>
  </si>
  <si>
    <t xml:space="preserve">Towing related event  </t>
  </si>
  <si>
    <t xml:space="preserve">Towing  </t>
  </si>
  <si>
    <t xml:space="preserve">Taxiing  </t>
  </si>
  <si>
    <t xml:space="preserve">Parking and mooring related event  </t>
  </si>
  <si>
    <t xml:space="preserve">Parking/Storage  </t>
  </si>
  <si>
    <t xml:space="preserve">Mooring  </t>
  </si>
  <si>
    <t xml:space="preserve">Return to Service  </t>
  </si>
  <si>
    <t xml:space="preserve">Placards and Markings related event  </t>
  </si>
  <si>
    <t xml:space="preserve">Placards and markings  </t>
  </si>
  <si>
    <t xml:space="preserve">Exterior Color Schemes and Markings  </t>
  </si>
  <si>
    <t xml:space="preserve">Exterior Placards and Markings  </t>
  </si>
  <si>
    <t xml:space="preserve">Interior Placards  </t>
  </si>
  <si>
    <t xml:space="preserve">Servicing of the aircraft with liquids  </t>
  </si>
  <si>
    <t xml:space="preserve">Servicing the aircraft with any type of aviation fuel  </t>
  </si>
  <si>
    <t xml:space="preserve">Servicing the aircraft with aviation lubricating oil  </t>
  </si>
  <si>
    <t xml:space="preserve">Servicing the aircraft with any type of hydraulic fluid  </t>
  </si>
  <si>
    <t>12-40</t>
  </si>
  <si>
    <t xml:space="preserve">Coolant servicing  </t>
  </si>
  <si>
    <t>14-00</t>
  </si>
  <si>
    <t xml:space="preserve">Miscellaneous hardware  </t>
  </si>
  <si>
    <t>14-10</t>
  </si>
  <si>
    <t xml:space="preserve">Hoses and tubes  </t>
  </si>
  <si>
    <t>14-20</t>
  </si>
  <si>
    <t xml:space="preserve">Electrical Connectors  </t>
  </si>
  <si>
    <t>14-30</t>
  </si>
  <si>
    <t xml:space="preserve">Fasteners  </t>
  </si>
  <si>
    <t>14-97</t>
  </si>
  <si>
    <t xml:space="preserve">Miscellaneous Wiring  </t>
  </si>
  <si>
    <t xml:space="preserve">Helicopter vibration analysis  </t>
  </si>
  <si>
    <t xml:space="preserve">Helicopter noise analysis  </t>
  </si>
  <si>
    <t>18-97</t>
  </si>
  <si>
    <t xml:space="preserve">Helicopter Vibration System Wiring  </t>
  </si>
  <si>
    <t>20-00</t>
  </si>
  <si>
    <t xml:space="preserve">STANDARD PRACTICES-AIRFRAME  </t>
  </si>
  <si>
    <t xml:space="preserve">Air conditioning system  </t>
  </si>
  <si>
    <t xml:space="preserve">Air conditioning and pressurization system related event  </t>
  </si>
  <si>
    <t xml:space="preserve">Cabin compressor system  </t>
  </si>
  <si>
    <t xml:space="preserve">Air distribution system  </t>
  </si>
  <si>
    <t>21-21</t>
  </si>
  <si>
    <t xml:space="preserve">Air distribution fan  </t>
  </si>
  <si>
    <t xml:space="preserve">Pressurization control system  </t>
  </si>
  <si>
    <t>21-31</t>
  </si>
  <si>
    <t xml:space="preserve">Cabin pressure control system  </t>
  </si>
  <si>
    <t>21-32</t>
  </si>
  <si>
    <t xml:space="preserve">Pressure indicator  </t>
  </si>
  <si>
    <t>21-33</t>
  </si>
  <si>
    <t>21-34</t>
  </si>
  <si>
    <t xml:space="preserve">Pressure sensor  </t>
  </si>
  <si>
    <t xml:space="preserve">Heating system  </t>
  </si>
  <si>
    <t xml:space="preserve">Cabin cooling system  </t>
  </si>
  <si>
    <t xml:space="preserve">Temperature control system  </t>
  </si>
  <si>
    <t>21-61</t>
  </si>
  <si>
    <t xml:space="preserve">Cabin temperature control system  </t>
  </si>
  <si>
    <t>21-62</t>
  </si>
  <si>
    <t xml:space="preserve">Cabin temperature indicator  </t>
  </si>
  <si>
    <t>21-63</t>
  </si>
  <si>
    <t xml:space="preserve">Cabin temperature sensor  </t>
  </si>
  <si>
    <t xml:space="preserve">Moisture/Air Contaminant Control  </t>
  </si>
  <si>
    <t>21-97</t>
  </si>
  <si>
    <t xml:space="preserve">Air Conditioning System Wiring  </t>
  </si>
  <si>
    <t xml:space="preserve">Autoflight system related event  </t>
  </si>
  <si>
    <t xml:space="preserve">Autoflight system  </t>
  </si>
  <si>
    <t xml:space="preserve">Autopilot system  </t>
  </si>
  <si>
    <t>22-11</t>
  </si>
  <si>
    <t xml:space="preserve">Autopilot computer  </t>
  </si>
  <si>
    <t>22-12</t>
  </si>
  <si>
    <t xml:space="preserve">Altitude controller  </t>
  </si>
  <si>
    <t>22-13</t>
  </si>
  <si>
    <t xml:space="preserve">Flight controller  </t>
  </si>
  <si>
    <t>22-14</t>
  </si>
  <si>
    <t xml:space="preserve">Autopilot trim indicator  </t>
  </si>
  <si>
    <t>22-15</t>
  </si>
  <si>
    <t xml:space="preserve">Autopilot main servo  </t>
  </si>
  <si>
    <t>22-16</t>
  </si>
  <si>
    <t xml:space="preserve">Autopilot trim servo  </t>
  </si>
  <si>
    <t xml:space="preserve">Speed-attitude correction system  </t>
  </si>
  <si>
    <t xml:space="preserve">Auto throttle system  </t>
  </si>
  <si>
    <t xml:space="preserve">System monitor  </t>
  </si>
  <si>
    <t xml:space="preserve">Aerodynamic load alleviation  </t>
  </si>
  <si>
    <t>22-97</t>
  </si>
  <si>
    <t xml:space="preserve">The wiring specific to the Autoflight/Auto Pilot System  </t>
  </si>
  <si>
    <t xml:space="preserve">Communication systems related event  </t>
  </si>
  <si>
    <t xml:space="preserve">Communications system  </t>
  </si>
  <si>
    <t xml:space="preserve">Speech communications  </t>
  </si>
  <si>
    <t xml:space="preserve">Speech Communications  </t>
  </si>
  <si>
    <t>23-11</t>
  </si>
  <si>
    <t xml:space="preserve">Ultra high frequency communication system  </t>
  </si>
  <si>
    <t>23-12</t>
  </si>
  <si>
    <t xml:space="preserve">Very high frequency communication system  </t>
  </si>
  <si>
    <t xml:space="preserve">Satcom  </t>
  </si>
  <si>
    <t xml:space="preserve">SATCOM  </t>
  </si>
  <si>
    <t>23-16</t>
  </si>
  <si>
    <t xml:space="preserve">High frequency communication system  </t>
  </si>
  <si>
    <t xml:space="preserve">Data transmission automatic call  </t>
  </si>
  <si>
    <t>23-21</t>
  </si>
  <si>
    <t xml:space="preserve">Selcal  </t>
  </si>
  <si>
    <t xml:space="preserve"> Selcal: That portion of the system which permits the selective calling of individual aircraft over radiotelephone channels linking a ground station with the aircraft. ICAO Annex 10._x000D_
A system that provides an automatic and selective method of calling any aircraft. Voice calling is replaced by the transmission of code tones to the aircraft over the international radiotelephony channels. _x000D_
_x000D_
</t>
  </si>
  <si>
    <t xml:space="preserve">Interphone system  </t>
  </si>
  <si>
    <t xml:space="preserve">Audio integrating system  </t>
  </si>
  <si>
    <t xml:space="preserve">Static discharge system  </t>
  </si>
  <si>
    <t xml:space="preserve">Audio/video monitoring  </t>
  </si>
  <si>
    <t xml:space="preserve">Integrated automatic tuning  </t>
  </si>
  <si>
    <t>23-97</t>
  </si>
  <si>
    <t xml:space="preserve">Communications System Wiring  </t>
  </si>
  <si>
    <t xml:space="preserve">Electrical power system related event  </t>
  </si>
  <si>
    <t xml:space="preserve">Electrical power system  </t>
  </si>
  <si>
    <t xml:space="preserve">Alternator-generator drive  </t>
  </si>
  <si>
    <t>24-11</t>
  </si>
  <si>
    <t xml:space="preserve">Wiring specific to the electrical power system not part of the power distribution systems  </t>
  </si>
  <si>
    <t xml:space="preserve">Alternating current generation system  </t>
  </si>
  <si>
    <t>24-21</t>
  </si>
  <si>
    <t xml:space="preserve">Alternating current generator - alternator  </t>
  </si>
  <si>
    <t>24-22</t>
  </si>
  <si>
    <t xml:space="preserve">Alternating current inverter  </t>
  </si>
  <si>
    <t>24-23</t>
  </si>
  <si>
    <t xml:space="preserve">Phase adapter  </t>
  </si>
  <si>
    <t>24-24</t>
  </si>
  <si>
    <t xml:space="preserve">Alternating current voltage regulator  </t>
  </si>
  <si>
    <t>24-25</t>
  </si>
  <si>
    <t xml:space="preserve">Alternating current indicating system  </t>
  </si>
  <si>
    <t xml:space="preserve">Direct current generating system  </t>
  </si>
  <si>
    <t>24-31</t>
  </si>
  <si>
    <t xml:space="preserve">Battery overheat warning system  </t>
  </si>
  <si>
    <t>24-32</t>
  </si>
  <si>
    <t xml:space="preserve">Battery/charger system  </t>
  </si>
  <si>
    <t>24-33</t>
  </si>
  <si>
    <t xml:space="preserve">Direct current rectifier-converter  </t>
  </si>
  <si>
    <t>24-34</t>
  </si>
  <si>
    <t xml:space="preserve">Direct current generator-alternator  </t>
  </si>
  <si>
    <t>24-35</t>
  </si>
  <si>
    <t xml:space="preserve">Starter-generator  </t>
  </si>
  <si>
    <t>24-36</t>
  </si>
  <si>
    <t xml:space="preserve">Direct current voltage regulator  </t>
  </si>
  <si>
    <t>24-37</t>
  </si>
  <si>
    <t xml:space="preserve">Direct current indicating system  </t>
  </si>
  <si>
    <t xml:space="preserve">External electrical power system connection  </t>
  </si>
  <si>
    <t xml:space="preserve">Alternating current power distribution system  </t>
  </si>
  <si>
    <t xml:space="preserve">Direct current distribution system  </t>
  </si>
  <si>
    <t>24-70</t>
  </si>
  <si>
    <t xml:space="preserve">Primary and Secondary Power  </t>
  </si>
  <si>
    <t>24-97</t>
  </si>
  <si>
    <t xml:space="preserve">Electrical Power System Wiring  </t>
  </si>
  <si>
    <t xml:space="preserve">Aircraft equipment/furnishing related event  </t>
  </si>
  <si>
    <t xml:space="preserve">Cabin equipment/furnishings  </t>
  </si>
  <si>
    <t xml:space="preserve">Flight compartment related event  </t>
  </si>
  <si>
    <t xml:space="preserve">Flight compartment equipment  </t>
  </si>
  <si>
    <t>25-11</t>
  </si>
  <si>
    <t xml:space="preserve">Flight crew documentation  </t>
  </si>
  <si>
    <t xml:space="preserve"> Flight crew documentation: The documentation used by the flight crew for reference during the operation of the aircraft, includes maps, charts, manuals and checklists._x000D_
 e.g.:_x000D_
 Operations manual. A manual containing procedures, instructions and guidance for use by operational personnel in the execution of their duties._x000D_
 _x000D_
 Minimum equipment list (MEL). A list which provides for the operation of aircraft, subject to specified conditions, with particular equipment inoperative, prepared by an operator in conformity with, or more restrictive than, the MMEL established for the aircraft type.</t>
  </si>
  <si>
    <t xml:space="preserve">Passenger compartment related event  </t>
  </si>
  <si>
    <t xml:space="preserve">Passenger compartment equipment  </t>
  </si>
  <si>
    <t xml:space="preserve">Buffet/galleys related event  </t>
  </si>
  <si>
    <t xml:space="preserve">Buffet/galleys  </t>
  </si>
  <si>
    <t xml:space="preserve">Lavatories related event  </t>
  </si>
  <si>
    <t xml:space="preserve">Lavatories  </t>
  </si>
  <si>
    <t xml:space="preserve">Emergency equipment  </t>
  </si>
  <si>
    <t>25-61</t>
  </si>
  <si>
    <t xml:space="preserve">Life-jacket  </t>
  </si>
  <si>
    <t>25-62</t>
  </si>
  <si>
    <t xml:space="preserve">Emergency locator beacon  </t>
  </si>
  <si>
    <t xml:space="preserve"> Emergency locator beacon: The components transmitting an electronic signal on an emergency frequency to assist in locating an aircraft which has been involved in an accident. Typical parts are impact switch, antenna and battery pack._x000D_
ELT: A generic term describing equipment which broadcast distinctive signals on designated frequencies and, depending on application, may be automatically activated by impact or be manually activated.  An ELT may be any of the following:_x000D_
Automatic fixed ELT (ELT(AF)).  An automatically activated ELT which is permanently attached to an aircraft._x000D_
Automatic portable ELT (ELT(AP)).  An automatically activated ELT which is rigidly attached to an aircraft but readily removable from the aircraft._x000D_
Automatic deployable ELT (ELT(AD)).  An ELT which is rigidly attached to an aircraft and which is automatically deployed and activated by impact, and, in some cases, also by hydrostatic sensors.  Manual deployment is also provided._x000D_
Survival ELT (ELT(S)).  An ELT which is removable from an aircraft, stowed so as to facilitate its ready use in an emergency, and manually activated by survivors._x000D_
(An 6/I, An 6/II, An 6/III, PANS-ABC)</t>
  </si>
  <si>
    <t>25-63</t>
  </si>
  <si>
    <t xml:space="preserve">Parachute  </t>
  </si>
  <si>
    <t>25-64</t>
  </si>
  <si>
    <t xml:space="preserve">Life-raft  </t>
  </si>
  <si>
    <t>25-65</t>
  </si>
  <si>
    <t xml:space="preserve">An event related to escape chute/slides  </t>
  </si>
  <si>
    <t xml:space="preserve">Escape slide  </t>
  </si>
  <si>
    <t xml:space="preserve">Accessory compartments  </t>
  </si>
  <si>
    <t>25-71</t>
  </si>
  <si>
    <t xml:space="preserve">Battery box structure  </t>
  </si>
  <si>
    <t>25-72</t>
  </si>
  <si>
    <t xml:space="preserve">Electronic shelf section  </t>
  </si>
  <si>
    <t xml:space="preserve">Insulation blankets  </t>
  </si>
  <si>
    <t>25-90</t>
  </si>
  <si>
    <t xml:space="preserve">Emergency clothing  </t>
  </si>
  <si>
    <t>25-91</t>
  </si>
  <si>
    <t xml:space="preserve">Agricultural equipment  </t>
  </si>
  <si>
    <t>25-97</t>
  </si>
  <si>
    <t xml:space="preserve">Equipment/Furnishings Wiring  </t>
  </si>
  <si>
    <t xml:space="preserve">Fire protection system related event  </t>
  </si>
  <si>
    <t xml:space="preserve">Fire protection system  </t>
  </si>
  <si>
    <t xml:space="preserve">Fire/smoke/overheat detection system  </t>
  </si>
  <si>
    <t>26-11</t>
  </si>
  <si>
    <t xml:space="preserve">Smoke detection system  </t>
  </si>
  <si>
    <t>26-12</t>
  </si>
  <si>
    <t xml:space="preserve">Fire detection system  </t>
  </si>
  <si>
    <t>26-13</t>
  </si>
  <si>
    <t xml:space="preserve">Overheat detection system  </t>
  </si>
  <si>
    <t xml:space="preserve">Fire extinguishing system  </t>
  </si>
  <si>
    <t>26-21</t>
  </si>
  <si>
    <t>26-22</t>
  </si>
  <si>
    <t xml:space="preserve">Explosion suppression system  </t>
  </si>
  <si>
    <t>26-40</t>
  </si>
  <si>
    <t xml:space="preserve">Fire extinguishing indication system  </t>
  </si>
  <si>
    <t>26-97</t>
  </si>
  <si>
    <t xml:space="preserve">Fire Protection System Wiring  </t>
  </si>
  <si>
    <t xml:space="preserve">Aircraft flight control related event  </t>
  </si>
  <si>
    <t xml:space="preserve">Flight control system  </t>
  </si>
  <si>
    <t>27-01</t>
  </si>
  <si>
    <t xml:space="preserve">Control column section  </t>
  </si>
  <si>
    <t xml:space="preserve">Aileron &amp; Tab control system  </t>
  </si>
  <si>
    <t xml:space="preserve"> Aileron control system: The portion of the systems which controls the position and movement of the aileron. Includes items such as the control column, tab control wheel, cables, boosters, linkages, control surfaces and position indicators._x000D_
Aileron: A control surface on fixed-wing aircraft, usually mounted on the aft edge of wings, that controls roll, and is controlled by the wheel</t>
  </si>
  <si>
    <t>27-11</t>
  </si>
  <si>
    <t xml:space="preserve">Aileron tab control system  </t>
  </si>
  <si>
    <t>27-12</t>
  </si>
  <si>
    <t xml:space="preserve">Aileron trim system  </t>
  </si>
  <si>
    <t xml:space="preserve">Rudder &amp; Tab control system  </t>
  </si>
  <si>
    <t>27-21</t>
  </si>
  <si>
    <t xml:space="preserve">Rudder tab control system  </t>
  </si>
  <si>
    <t>27-22</t>
  </si>
  <si>
    <t xml:space="preserve">Rudder actuator  </t>
  </si>
  <si>
    <t>27-23</t>
  </si>
  <si>
    <t xml:space="preserve">Rudder feel system  </t>
  </si>
  <si>
    <t>27-24</t>
  </si>
  <si>
    <t xml:space="preserve">Yaw damper system  </t>
  </si>
  <si>
    <t xml:space="preserve">Elevator &amp; Tab control system  </t>
  </si>
  <si>
    <t>27-31</t>
  </si>
  <si>
    <t xml:space="preserve">Elevator tab control system  </t>
  </si>
  <si>
    <t>27-32</t>
  </si>
  <si>
    <t xml:space="preserve">Elevator trim system  </t>
  </si>
  <si>
    <t>27-33</t>
  </si>
  <si>
    <t xml:space="preserve">Elevator feel system  </t>
  </si>
  <si>
    <t>27-34</t>
  </si>
  <si>
    <t xml:space="preserve">Stall protection system  </t>
  </si>
  <si>
    <t>27-36</t>
  </si>
  <si>
    <t xml:space="preserve">Mach trim  </t>
  </si>
  <si>
    <t xml:space="preserve">Horizontal stabilizer control system  </t>
  </si>
  <si>
    <t>27-41</t>
  </si>
  <si>
    <t xml:space="preserve">Stabilizer position indicating system  </t>
  </si>
  <si>
    <t>27-42</t>
  </si>
  <si>
    <t xml:space="preserve">Horizontal stabilizer actuator  </t>
  </si>
  <si>
    <t xml:space="preserve">Trailing edge flap control system  </t>
  </si>
  <si>
    <t>27-51</t>
  </si>
  <si>
    <t xml:space="preserve">Trailing edge flap position indicating system  </t>
  </si>
  <si>
    <t>27-52</t>
  </si>
  <si>
    <t xml:space="preserve">Trailing edge flap actuator  </t>
  </si>
  <si>
    <t xml:space="preserve">Drag control system  </t>
  </si>
  <si>
    <t>27-61</t>
  </si>
  <si>
    <t xml:space="preserve">Drag control actuator  </t>
  </si>
  <si>
    <t>27-62</t>
  </si>
  <si>
    <t xml:space="preserve">Spoiler system  </t>
  </si>
  <si>
    <t xml:space="preserve">Gust lock and damper system  </t>
  </si>
  <si>
    <t xml:space="preserve">Lift Augmenting - Leading edge slat control system  </t>
  </si>
  <si>
    <t>27-81</t>
  </si>
  <si>
    <t xml:space="preserve">Leading edge flap position indicating system  </t>
  </si>
  <si>
    <t>27-82</t>
  </si>
  <si>
    <t xml:space="preserve">Leading edge flap actuator  </t>
  </si>
  <si>
    <t>27-97</t>
  </si>
  <si>
    <t xml:space="preserve">Flight Control System Wiring  </t>
  </si>
  <si>
    <t xml:space="preserve">Aircraft fuel system  </t>
  </si>
  <si>
    <t xml:space="preserve">Fuel system related event  </t>
  </si>
  <si>
    <t>28-01</t>
  </si>
  <si>
    <t xml:space="preserve">Fuel leak  </t>
  </si>
  <si>
    <t>28-05</t>
  </si>
  <si>
    <t xml:space="preserve">Aircraft fuels and any additives in the fuel  </t>
  </si>
  <si>
    <t xml:space="preserve">Fuel storage system  </t>
  </si>
  <si>
    <t xml:space="preserve">Fuel distribution system  </t>
  </si>
  <si>
    <t>28-21</t>
  </si>
  <si>
    <t xml:space="preserve">Fuel filter/strainer  </t>
  </si>
  <si>
    <t>28-22</t>
  </si>
  <si>
    <t xml:space="preserve">Fuel pumps  </t>
  </si>
  <si>
    <t>28-23</t>
  </si>
  <si>
    <t xml:space="preserve">Fuel selector/shutoff valve  </t>
  </si>
  <si>
    <t>28-24</t>
  </si>
  <si>
    <t xml:space="preserve">Fuel transfer valve  </t>
  </si>
  <si>
    <t xml:space="preserve">Fuel dump system  </t>
  </si>
  <si>
    <t xml:space="preserve"> Fuel dump system: The system and components which provide for the jettison of fuel during flight. Typical parts are valve, switch and dump chutes._x000D_
Fuel dumping: The intentional airborne release of usable fuel. This does not include the dropping of fuel tanks.</t>
  </si>
  <si>
    <t xml:space="preserve">Fuel indicating system  </t>
  </si>
  <si>
    <t>28-41</t>
  </si>
  <si>
    <t xml:space="preserve">Fuel quantity indicator  </t>
  </si>
  <si>
    <t>28-42</t>
  </si>
  <si>
    <t xml:space="preserve">Fuel quantity sensor  </t>
  </si>
  <si>
    <t>28-43</t>
  </si>
  <si>
    <t xml:space="preserve">Fuel temperature indicating  </t>
  </si>
  <si>
    <t>28-44</t>
  </si>
  <si>
    <t xml:space="preserve">Fuel pressure indicator  </t>
  </si>
  <si>
    <t>28-97</t>
  </si>
  <si>
    <t xml:space="preserve">Fuel System Wiring  </t>
  </si>
  <si>
    <t xml:space="preserve">Hydraulic system related event  </t>
  </si>
  <si>
    <t xml:space="preserve">Hydraulic power system  </t>
  </si>
  <si>
    <t>29-11</t>
  </si>
  <si>
    <t>29-12</t>
  </si>
  <si>
    <t xml:space="preserve">Hydraulic main system filter  </t>
  </si>
  <si>
    <t>29-13</t>
  </si>
  <si>
    <t xml:space="preserve">Main system electric or engine driven hydraulic pump  </t>
  </si>
  <si>
    <t>29-14</t>
  </si>
  <si>
    <t>29-15</t>
  </si>
  <si>
    <t xml:space="preserve">Hydraulic pressure relief valve-main system  </t>
  </si>
  <si>
    <t>29-16</t>
  </si>
  <si>
    <t xml:space="preserve">Hydraulic reservoir-main  </t>
  </si>
  <si>
    <t>29-17</t>
  </si>
  <si>
    <t xml:space="preserve">Hydraulic pressure regulator - system  </t>
  </si>
  <si>
    <t xml:space="preserve">Hydraulic auxiliary system  </t>
  </si>
  <si>
    <t>29-21</t>
  </si>
  <si>
    <t>29-22</t>
  </si>
  <si>
    <t>29-23</t>
  </si>
  <si>
    <t>29-24</t>
  </si>
  <si>
    <t>29-25</t>
  </si>
  <si>
    <t>29-26</t>
  </si>
  <si>
    <t>29-27</t>
  </si>
  <si>
    <t>29-28</t>
  </si>
  <si>
    <t xml:space="preserve">Hydraulic auxiliary system ram air turbine  </t>
  </si>
  <si>
    <t xml:space="preserve">Hydraulic system indicating system  </t>
  </si>
  <si>
    <t>29-31</t>
  </si>
  <si>
    <t xml:space="preserve">Hydraulic pressure indicator  </t>
  </si>
  <si>
    <t>29-32</t>
  </si>
  <si>
    <t xml:space="preserve">Hydraulic pressure sensor  </t>
  </si>
  <si>
    <t>29-33</t>
  </si>
  <si>
    <t xml:space="preserve">Hydraulic system - quantity indicator  </t>
  </si>
  <si>
    <t>29-34</t>
  </si>
  <si>
    <t xml:space="preserve">Hydraulic system - quantity sensor  </t>
  </si>
  <si>
    <t>29-97</t>
  </si>
  <si>
    <t xml:space="preserve">Hydraulic Power System Wiring  </t>
  </si>
  <si>
    <t xml:space="preserve">Ice/rain protection system related event  </t>
  </si>
  <si>
    <t xml:space="preserve">Ice/rain protection systems  </t>
  </si>
  <si>
    <t xml:space="preserve">Aerofoil anti/de-ice system  </t>
  </si>
  <si>
    <t xml:space="preserve">Air intake anti/de-ice system  </t>
  </si>
  <si>
    <t xml:space="preserve">Pitot/static anti-ice system  </t>
  </si>
  <si>
    <t xml:space="preserve">Windshield/door rain/ice removal  </t>
  </si>
  <si>
    <t>30-41</t>
  </si>
  <si>
    <t xml:space="preserve">Rain repellent system  </t>
  </si>
  <si>
    <t>30-42</t>
  </si>
  <si>
    <t xml:space="preserve">Windshield washer system  </t>
  </si>
  <si>
    <t>30-43</t>
  </si>
  <si>
    <t xml:space="preserve">Windshield wiper system  </t>
  </si>
  <si>
    <t xml:space="preserve">Antenna/radome anti-ice/de-ice system  </t>
  </si>
  <si>
    <t xml:space="preserve">Propeller / rotor anti-ice/de-ice system  </t>
  </si>
  <si>
    <t xml:space="preserve">Water line anti-ice system  </t>
  </si>
  <si>
    <t xml:space="preserve">Ice detection system  </t>
  </si>
  <si>
    <t>30-90</t>
  </si>
  <si>
    <t xml:space="preserve">Ice/rain protection system indication  </t>
  </si>
  <si>
    <t>30-97</t>
  </si>
  <si>
    <t xml:space="preserve">Ice/Rain Protection System Wiring  </t>
  </si>
  <si>
    <t xml:space="preserve">Indicating/recording systems related event  </t>
  </si>
  <si>
    <t xml:space="preserve">Indicating/recording system  </t>
  </si>
  <si>
    <t xml:space="preserve">Instrument &amp; Control panels  </t>
  </si>
  <si>
    <t xml:space="preserve">Independent instruments  </t>
  </si>
  <si>
    <t xml:space="preserve">Flight recording  </t>
  </si>
  <si>
    <t xml:space="preserve">Central computers  </t>
  </si>
  <si>
    <t xml:space="preserve">Central warning related event  </t>
  </si>
  <si>
    <t xml:space="preserve">Central warning systems  </t>
  </si>
  <si>
    <t xml:space="preserve">Central display system  </t>
  </si>
  <si>
    <t xml:space="preserve">Automatic data reporting system  </t>
  </si>
  <si>
    <t>31-97</t>
  </si>
  <si>
    <t xml:space="preserve">Instrument System Wiring  </t>
  </si>
  <si>
    <t xml:space="preserve">Landing gear related event  </t>
  </si>
  <si>
    <t xml:space="preserve">Landing gear system  </t>
  </si>
  <si>
    <t>32-01</t>
  </si>
  <si>
    <t xml:space="preserve">Landing gear wheel fairing  </t>
  </si>
  <si>
    <t xml:space="preserve">Main landing gear related event  </t>
  </si>
  <si>
    <t xml:space="preserve">Main landing gear  </t>
  </si>
  <si>
    <t>32-11</t>
  </si>
  <si>
    <t xml:space="preserve">Main landing gear attachment section  </t>
  </si>
  <si>
    <t>32-12</t>
  </si>
  <si>
    <t xml:space="preserve">Emergency flotation system  </t>
  </si>
  <si>
    <t>32-13</t>
  </si>
  <si>
    <t xml:space="preserve">Main landing gear strut/axle/truck  </t>
  </si>
  <si>
    <t xml:space="preserve">Nose/tail landing gear related event  </t>
  </si>
  <si>
    <t xml:space="preserve">Nose/tail landing gear  </t>
  </si>
  <si>
    <t>32-21</t>
  </si>
  <si>
    <t xml:space="preserve">Nose/tail landing gear attach section  </t>
  </si>
  <si>
    <t>32-22</t>
  </si>
  <si>
    <t xml:space="preserve">Nose/tail landing gear strut/axle  </t>
  </si>
  <si>
    <t xml:space="preserve">Landing gear retract/extension system  </t>
  </si>
  <si>
    <t>32-31</t>
  </si>
  <si>
    <t xml:space="preserve">Landing gear door retraction section  </t>
  </si>
  <si>
    <t>32-32</t>
  </si>
  <si>
    <t xml:space="preserve">Landing gear door actuator  </t>
  </si>
  <si>
    <t>32-33</t>
  </si>
  <si>
    <t xml:space="preserve">Landing gear actuator  </t>
  </si>
  <si>
    <t>32-34</t>
  </si>
  <si>
    <t xml:space="preserve">Landing gear selector  </t>
  </si>
  <si>
    <t xml:space="preserve">Wheels and brakes related event  </t>
  </si>
  <si>
    <t xml:space="preserve">Landing gear Wheels and Brakes  </t>
  </si>
  <si>
    <t>32-41</t>
  </si>
  <si>
    <t xml:space="preserve">Anti-skid system related event  </t>
  </si>
  <si>
    <t xml:space="preserve">Brake anti-skid section  </t>
  </si>
  <si>
    <t>32-42</t>
  </si>
  <si>
    <t xml:space="preserve">Landing gear brake  </t>
  </si>
  <si>
    <t>32-43</t>
  </si>
  <si>
    <t xml:space="preserve">Master cylinder/brake valve  </t>
  </si>
  <si>
    <t>32-44</t>
  </si>
  <si>
    <t xml:space="preserve">Landing gear tyres  </t>
  </si>
  <si>
    <t>32-45</t>
  </si>
  <si>
    <t xml:space="preserve">Tyre tube  </t>
  </si>
  <si>
    <t xml:space="preserve">Landing gear wheel inner tube  </t>
  </si>
  <si>
    <t>32-46</t>
  </si>
  <si>
    <t xml:space="preserve">Landing gear wheel/ski/float  </t>
  </si>
  <si>
    <t xml:space="preserve">Landing gear steering related event  </t>
  </si>
  <si>
    <t xml:space="preserve">Landing gear steering system  </t>
  </si>
  <si>
    <t>32-51</t>
  </si>
  <si>
    <t xml:space="preserve">Landing gear steering unit  </t>
  </si>
  <si>
    <t>32-52</t>
  </si>
  <si>
    <t xml:space="preserve">Landing gear shimmy damper  </t>
  </si>
  <si>
    <t xml:space="preserve">Landing gear position and warning system  related event  </t>
  </si>
  <si>
    <t xml:space="preserve">Landing gear position and warning  </t>
  </si>
  <si>
    <t xml:space="preserve">Auxiliary landing gear related event  </t>
  </si>
  <si>
    <t xml:space="preserve">Auxiliary landing gear  </t>
  </si>
  <si>
    <t>32-97</t>
  </si>
  <si>
    <t xml:space="preserve">Landing Gear System Wiring  </t>
  </si>
  <si>
    <t xml:space="preserve">Aircraft lighting related event  </t>
  </si>
  <si>
    <t xml:space="preserve">Lighting system  </t>
  </si>
  <si>
    <t xml:space="preserve">Flight compartment lighting  </t>
  </si>
  <si>
    <t xml:space="preserve">Passenger compartment lighting  </t>
  </si>
  <si>
    <t xml:space="preserve">Cargo/servicing compartment lighting  </t>
  </si>
  <si>
    <t xml:space="preserve">Exterior lighting  </t>
  </si>
  <si>
    <t xml:space="preserve">Emergency lighting  </t>
  </si>
  <si>
    <t>33-97</t>
  </si>
  <si>
    <t xml:space="preserve">Lighting System Wiring  </t>
  </si>
  <si>
    <t xml:space="preserve">Navigation systems related event  </t>
  </si>
  <si>
    <t xml:space="preserve">Navigation system  </t>
  </si>
  <si>
    <t xml:space="preserve">Flight environment data system  </t>
  </si>
  <si>
    <t>34-11</t>
  </si>
  <si>
    <t xml:space="preserve">Pitot/static system  </t>
  </si>
  <si>
    <t>34-12</t>
  </si>
  <si>
    <t xml:space="preserve">Outside air temperature indicator/sensor  </t>
  </si>
  <si>
    <t>34-13</t>
  </si>
  <si>
    <t xml:space="preserve">Rate of climb indication  </t>
  </si>
  <si>
    <t>34-14</t>
  </si>
  <si>
    <t xml:space="preserve">Airspeed/Mach indication  </t>
  </si>
  <si>
    <t>34-15</t>
  </si>
  <si>
    <t xml:space="preserve">High speed warning system  </t>
  </si>
  <si>
    <t>34-16</t>
  </si>
  <si>
    <t xml:space="preserve">Barometric altimeter/encoder  </t>
  </si>
  <si>
    <t>34-17</t>
  </si>
  <si>
    <t xml:space="preserve">Air data computer  </t>
  </si>
  <si>
    <t xml:space="preserve"> Air data computer: The computer and its integral parts which receives data from various environmental sensing systems, computes this data and makes it available to the various navigation systems. Does not include external hardware such as cables, mounting racks and remote switches. [Code 11341000]._x000D_
Air data computer: A primary navigation data source. A navigation sensor based on atmospheric data sensors; usually measures static pressure, dynamic pressure, and outside air temperature; sometimes computes other atmospheric data, such as indicated airspeed, Mach number, calibrated airspeed </t>
  </si>
  <si>
    <t>34-18</t>
  </si>
  <si>
    <t xml:space="preserve">Stall warning system  </t>
  </si>
  <si>
    <t xml:space="preserve">Stall warning system related event  </t>
  </si>
  <si>
    <t xml:space="preserve"> The system components and parts, including the computer which sense, transmit and provide aural, visual and stick shaker warning of an aircraft in an impending flight stall condition. Typical parts are transducer, stall warning detector, switch, vane, horn, lamp, stick shaker, heater element, warning unit computer, module, etc._x000D_
</t>
  </si>
  <si>
    <t xml:space="preserve">3420 Attitude and direction data system related event  </t>
  </si>
  <si>
    <t xml:space="preserve">Attitude and direction data system  </t>
  </si>
  <si>
    <t>34-21</t>
  </si>
  <si>
    <t xml:space="preserve">Attitude gyro and indicating system  </t>
  </si>
  <si>
    <t>34-22</t>
  </si>
  <si>
    <t xml:space="preserve">Directional gyro and indicating system  </t>
  </si>
  <si>
    <t>34-23</t>
  </si>
  <si>
    <t xml:space="preserve">Magnetic compass  </t>
  </si>
  <si>
    <t>34-24</t>
  </si>
  <si>
    <t xml:space="preserve">Turn and bank/rate of turn indicator  </t>
  </si>
  <si>
    <t>34-25</t>
  </si>
  <si>
    <t xml:space="preserve">Integrated flight director system  </t>
  </si>
  <si>
    <t xml:space="preserve">Landing and taxi aids related event  </t>
  </si>
  <si>
    <t xml:space="preserve">Landing and taxi aids  </t>
  </si>
  <si>
    <t>34-31</t>
  </si>
  <si>
    <t xml:space="preserve">Localizer/very high frequency omni directional radio range system  </t>
  </si>
  <si>
    <t>34-32</t>
  </si>
  <si>
    <t xml:space="preserve">Glide slope system  </t>
  </si>
  <si>
    <t>34-33</t>
  </si>
  <si>
    <t xml:space="preserve">Microwave landing system  </t>
  </si>
  <si>
    <t>34-34</t>
  </si>
  <si>
    <t xml:space="preserve">Marker beacon system  </t>
  </si>
  <si>
    <t>34-35</t>
  </si>
  <si>
    <t xml:space="preserve">Head up display system  </t>
  </si>
  <si>
    <t>34-36</t>
  </si>
  <si>
    <t xml:space="preserve">Wind shear detection system  </t>
  </si>
  <si>
    <t xml:space="preserve">Independent position determining system related event  </t>
  </si>
  <si>
    <t xml:space="preserve">Independent position determining system  </t>
  </si>
  <si>
    <t>34-41</t>
  </si>
  <si>
    <t xml:space="preserve">Inertial guidance system  </t>
  </si>
  <si>
    <t>34-42</t>
  </si>
  <si>
    <t xml:space="preserve">Weather radar system  </t>
  </si>
  <si>
    <t>34-43</t>
  </si>
  <si>
    <t xml:space="preserve">Doppler system  </t>
  </si>
  <si>
    <t>34-44</t>
  </si>
  <si>
    <t xml:space="preserve">Ground proximity warning system related event  </t>
  </si>
  <si>
    <t xml:space="preserve">Ground proximity warning system/terrain avoidance warning system  </t>
  </si>
  <si>
    <t>34-45</t>
  </si>
  <si>
    <t xml:space="preserve">Airborne collision avoidance system/traffic alert and collision avoidance system related event  </t>
  </si>
  <si>
    <t xml:space="preserve">Traffic alert and collision avoidance system/Airborne collision avoidance system  </t>
  </si>
  <si>
    <t xml:space="preserve"> Traffic alert and collision avoidance system/Airborne collision avoidance system: The system which provides information to determine relative aircraft positions and provides guidance to the flight crew on collision avoidance action. The system is independent of ground installations. Typical parts are the collision avoidance monitoring units._x000D_
Airborne collision avoidance system (ACAS). An aircraft system based on secondary surveillance radar (SSR) transponder signals which operates independently of ground-based equipment to provide advice to the pilot on potential conflicting aircraft that are equipped with SSR transponders. (Annex 10, Vol 4, Chapter 1)_x000D_
_x000D_
ACAS I. An ACAS which provides information as an aid to "see and avoid" action but does not include the capability for generating resolution advisories (RAs)._x000D_
_x000D_
	Note. ACAS I is not intended for international implementation and standardization by ICAO. Therefore, only ACAS I characteristics required to ensure compatible operation with other ACAS configurations and interference limiting are defined in 4.2._x000D_
_x000D_
ACAS II. An ACAS which provides vertical resolution advisories (RAs) in addition to traffic advisories (TAs)._x000D_
_x000D_
ACAS III. An ACAS which provides vertical and horizontal resolution advisories (RAs) in addition to traffic advisories (TAs).</t>
  </si>
  <si>
    <t>34-46</t>
  </si>
  <si>
    <t xml:space="preserve">Non-radar weather system  </t>
  </si>
  <si>
    <t xml:space="preserve">Dependent position determining systems  </t>
  </si>
  <si>
    <t>34-51</t>
  </si>
  <si>
    <t xml:space="preserve">Distance measuring equipment/ultra high frequency tactical air navigation aid  </t>
  </si>
  <si>
    <t>34-52</t>
  </si>
  <si>
    <t xml:space="preserve">Air traffic control transponder system  </t>
  </si>
  <si>
    <t>34-53</t>
  </si>
  <si>
    <t xml:space="preserve">Long range navigation system  </t>
  </si>
  <si>
    <t>34-54</t>
  </si>
  <si>
    <t xml:space="preserve">Very high frequency omni-directional radio range system  </t>
  </si>
  <si>
    <t>34-55</t>
  </si>
  <si>
    <t xml:space="preserve">Automatic direction finder system  </t>
  </si>
  <si>
    <t>34-56</t>
  </si>
  <si>
    <t xml:space="preserve">Omega navigation system  </t>
  </si>
  <si>
    <t>34-57</t>
  </si>
  <si>
    <t xml:space="preserve">Global positioning system  </t>
  </si>
  <si>
    <t xml:space="preserve">Flight management computing system  </t>
  </si>
  <si>
    <t xml:space="preserve">Flight management system (FMS) related event  </t>
  </si>
  <si>
    <t>34-70</t>
  </si>
  <si>
    <t xml:space="preserve">Other navigation systems  </t>
  </si>
  <si>
    <t>34-97</t>
  </si>
  <si>
    <t xml:space="preserve">Navigation System Wiring  </t>
  </si>
  <si>
    <t xml:space="preserve">Oxygen system related event  </t>
  </si>
  <si>
    <t xml:space="preserve">Oxygen system  </t>
  </si>
  <si>
    <t xml:space="preserve">Crew oxygen system  </t>
  </si>
  <si>
    <t xml:space="preserve">Passenger oxygen system  </t>
  </si>
  <si>
    <t xml:space="preserve">Portable oxygen system  </t>
  </si>
  <si>
    <t>35-97</t>
  </si>
  <si>
    <t xml:space="preserve">Oxygen System Wiring  </t>
  </si>
  <si>
    <t xml:space="preserve">Pneumatic system related event  </t>
  </si>
  <si>
    <t xml:space="preserve">Pneumatic system  </t>
  </si>
  <si>
    <t xml:space="preserve">Pneumatic distribution system  </t>
  </si>
  <si>
    <t xml:space="preserve">Pneumatic indicating system  </t>
  </si>
  <si>
    <t>36-97</t>
  </si>
  <si>
    <t xml:space="preserve">Pneumatic System Wiring  </t>
  </si>
  <si>
    <t xml:space="preserve">Vacuum system related event  </t>
  </si>
  <si>
    <t xml:space="preserve">Vacuum system  </t>
  </si>
  <si>
    <t xml:space="preserve">Vacuum distribution system  </t>
  </si>
  <si>
    <t xml:space="preserve">Vacuum indicating system  </t>
  </si>
  <si>
    <t>37-97</t>
  </si>
  <si>
    <t xml:space="preserve">Vacuum System Wiring  </t>
  </si>
  <si>
    <t xml:space="preserve">Drinkable/waste water system related event  </t>
  </si>
  <si>
    <t xml:space="preserve">Water and waste system  </t>
  </si>
  <si>
    <t xml:space="preserve">Potable water system  </t>
  </si>
  <si>
    <t xml:space="preserve">Wash water system  </t>
  </si>
  <si>
    <t xml:space="preserve">Waste disposal system  </t>
  </si>
  <si>
    <t xml:space="preserve">Air supply (water pressure system)  </t>
  </si>
  <si>
    <t>38-97</t>
  </si>
  <si>
    <t xml:space="preserve">Water/Waste System Wiring  </t>
  </si>
  <si>
    <t xml:space="preserve">Water ballast  </t>
  </si>
  <si>
    <t xml:space="preserve">Water ballast storage  </t>
  </si>
  <si>
    <t xml:space="preserve">Water ballast dump system  </t>
  </si>
  <si>
    <t xml:space="preserve">Water ballast indicating system  </t>
  </si>
  <si>
    <t>41-97</t>
  </si>
  <si>
    <t xml:space="preserve">Water ballast wiring  </t>
  </si>
  <si>
    <t>42-00</t>
  </si>
  <si>
    <t xml:space="preserve">Integrated modular avionics  </t>
  </si>
  <si>
    <t>42-10</t>
  </si>
  <si>
    <t xml:space="preserve">Shared Avionic Resources  </t>
  </si>
  <si>
    <t>42-20</t>
  </si>
  <si>
    <t xml:space="preserve">Core System  </t>
  </si>
  <si>
    <t>42-30</t>
  </si>
  <si>
    <t xml:space="preserve">Communication Network  </t>
  </si>
  <si>
    <t>42-40</t>
  </si>
  <si>
    <t xml:space="preserve">Remote Shared Resources  </t>
  </si>
  <si>
    <t>44-00</t>
  </si>
  <si>
    <t xml:space="preserve">Cabin systems  </t>
  </si>
  <si>
    <t>44-10</t>
  </si>
  <si>
    <t xml:space="preserve">Cabin core system  </t>
  </si>
  <si>
    <t>44-20</t>
  </si>
  <si>
    <t xml:space="preserve">In-flight entertainment system  </t>
  </si>
  <si>
    <t>44-30</t>
  </si>
  <si>
    <t>44-40</t>
  </si>
  <si>
    <t xml:space="preserve">Cabin mass memory system  </t>
  </si>
  <si>
    <t>44-50</t>
  </si>
  <si>
    <t xml:space="preserve">Cabin monitoring system  </t>
  </si>
  <si>
    <t>44-60</t>
  </si>
  <si>
    <t xml:space="preserve">Miscellaneous cabin system  </t>
  </si>
  <si>
    <t>44-97</t>
  </si>
  <si>
    <t xml:space="preserve">Cabin systems wiring  </t>
  </si>
  <si>
    <t xml:space="preserve">Central maintenance computer  </t>
  </si>
  <si>
    <t>45-97</t>
  </si>
  <si>
    <t xml:space="preserve">Central Maintenance System Wiring  </t>
  </si>
  <si>
    <t xml:space="preserve">Information system  </t>
  </si>
  <si>
    <t xml:space="preserve">Aircraft general information system  </t>
  </si>
  <si>
    <t xml:space="preserve">Flight deck information systems  </t>
  </si>
  <si>
    <t xml:space="preserve">Maintenance information system  </t>
  </si>
  <si>
    <t xml:space="preserve"> Maintenance information system: The portion of the onboard flight information system that supports all onboard maintenance system functions, maintenance technicians, and any ground based maintenance activity._x000D_
 Maintenance. The performance of tasks required to ensure the continuing airworthiness of an aircraft, including any one or combination of overhaul, inspection, replacement, defect rectification, and the embodiment of a modification or repair._x000D_
 (Annex 8)</t>
  </si>
  <si>
    <t xml:space="preserve">Passenger cabin information system  </t>
  </si>
  <si>
    <t xml:space="preserve">Miscellaneous information system  </t>
  </si>
  <si>
    <t xml:space="preserve">Auxiliary power unit related event  </t>
  </si>
  <si>
    <t xml:space="preserve">Airborne auxiliary power unit system  </t>
  </si>
  <si>
    <t xml:space="preserve"> The airborne auxiliary power units installed on aircraft for the purpose of generating and supplying a single type or combination of auxiliary electric, hydraulic, pneumatic or other power. Does not include generators, alternators or hydraulic pumps, or their connecting systems which supply and deliver power to their respective aircraft systems._x000D_
 Auxiliary power-unit (APU). A self-contained power-unit on an aircraft providing electrical/pneumatic power to aircraft systems during ground operations.(ICAO Annex 16)</t>
  </si>
  <si>
    <t xml:space="preserve">Auxiliary power unit cowling/containment  </t>
  </si>
  <si>
    <t xml:space="preserve"> Auxiliary power unit cowling/containment: The system of cowling and other components used to cover the auxiliary power unit and contain any broken parts in the event of an external failure._x000D_
JAR: â€Auxiliary Power Unit (APU)â€™ means any gas turbine-powered unit delivering rotating shaft power, compressor air, or both which is not intended for direct propulsion of an aircraft.</t>
  </si>
  <si>
    <t xml:space="preserve">Auxiliary power unit core engine  </t>
  </si>
  <si>
    <t xml:space="preserve">Auxiliary power unit fuel and control  </t>
  </si>
  <si>
    <t xml:space="preserve">Auxiliary power unit start/ignition system  </t>
  </si>
  <si>
    <t xml:space="preserve">Auxiliary power unit bleed air system  </t>
  </si>
  <si>
    <t xml:space="preserve">Auxiliary power unit controls  </t>
  </si>
  <si>
    <t xml:space="preserve">Auxiliary power unit indicating system  </t>
  </si>
  <si>
    <t xml:space="preserve">Auxiliary power unit exhaust system  </t>
  </si>
  <si>
    <t xml:space="preserve">Auxiliary power unit oil system  </t>
  </si>
  <si>
    <t>49-97</t>
  </si>
  <si>
    <t xml:space="preserve">APU System Wiring  </t>
  </si>
  <si>
    <t>50-00</t>
  </si>
  <si>
    <t xml:space="preserve">Cargo and accessory compartments  </t>
  </si>
  <si>
    <t xml:space="preserve"> Cargo and accessory compartments: The compartments for storage of cargo and various components and accessories. Includes those systems used to load/unload cargo and other cargo related systems._x000D_
Cargo. Any property carried on an aircraft other than mail, stores and accompanied or mishandled baggage. ICAO Annex 9.</t>
  </si>
  <si>
    <t>50-10</t>
  </si>
  <si>
    <t xml:space="preserve">Cargo compartments  </t>
  </si>
  <si>
    <t xml:space="preserve"> Cargo compartments: The compartments designed and designated for storage of cargo and baggage._x000D_
Cargo. Any property carried on an aircraft other than mail, stores and accompanied or mishandled baggage. ICAO Annex 9.</t>
  </si>
  <si>
    <t>50-11</t>
  </si>
  <si>
    <t xml:space="preserve">Agricultural spray system  </t>
  </si>
  <si>
    <t>50-20</t>
  </si>
  <si>
    <t xml:space="preserve">Cargo loading system  </t>
  </si>
  <si>
    <t>50-30</t>
  </si>
  <si>
    <t xml:space="preserve">Cargo related systems  </t>
  </si>
  <si>
    <t>50-40</t>
  </si>
  <si>
    <t xml:space="preserve">Not used  </t>
  </si>
  <si>
    <t>50-50</t>
  </si>
  <si>
    <t>50-60</t>
  </si>
  <si>
    <t xml:space="preserve">Cargo/accessory compartment insulation  </t>
  </si>
  <si>
    <t>50-97</t>
  </si>
  <si>
    <t xml:space="preserve">Cargo and accessory compartments wiring  </t>
  </si>
  <si>
    <t xml:space="preserve">STANDARD PRACTICES AND STRUCTURES - GENERAL  </t>
  </si>
  <si>
    <t xml:space="preserve"> Standard Practices, General Procedures and typical repairs applicable to more than one chapter and are not specifically covered under [Chapter (System) 52] thru [Chapter (System) 57] Sub-Sys/Sect breakdown._x000D_
_x000D_
Repair. The restoration of an aeronautical product to an airworthy condition to ensure that the aircraft continues to comply with the design aspects of the appropriate airworthiness requirements used for the issuance of the Type Certificate for the respective aircraft type, after it has been damaged or subjected to wear._x000D_
 (Annex 8)</t>
  </si>
  <si>
    <t>51-01</t>
  </si>
  <si>
    <t xml:space="preserve">Aircraft structures  </t>
  </si>
  <si>
    <t>51-02</t>
  </si>
  <si>
    <t xml:space="preserve">Balloon/dirigible components  </t>
  </si>
  <si>
    <t xml:space="preserve">Processes  </t>
  </si>
  <si>
    <t xml:space="preserve">Materials  </t>
  </si>
  <si>
    <t xml:space="preserve">Support of Airplane for Repair and Alignment Check Procedures  </t>
  </si>
  <si>
    <t xml:space="preserve">Control-Surface Balancing  </t>
  </si>
  <si>
    <t xml:space="preserve">Repairs  </t>
  </si>
  <si>
    <t xml:space="preserve">Electrical Bonding  </t>
  </si>
  <si>
    <t xml:space="preserve">Aircraft's doors related event  </t>
  </si>
  <si>
    <t xml:space="preserve">Fuselage doors  </t>
  </si>
  <si>
    <t xml:space="preserve">Passenger/crew doors  </t>
  </si>
  <si>
    <t xml:space="preserve">Emergency exits  </t>
  </si>
  <si>
    <t xml:space="preserve">Cargo/baggage doors  </t>
  </si>
  <si>
    <t xml:space="preserve">Service doors  </t>
  </si>
  <si>
    <t>52-41</t>
  </si>
  <si>
    <t xml:space="preserve">Galley doors  </t>
  </si>
  <si>
    <t>52-42</t>
  </si>
  <si>
    <t xml:space="preserve">Electric/electronic compartment doors  </t>
  </si>
  <si>
    <t>52-43</t>
  </si>
  <si>
    <t xml:space="preserve">Hydraulic compartment doors  </t>
  </si>
  <si>
    <t>52-44</t>
  </si>
  <si>
    <t xml:space="preserve">Accessory compartment doors  </t>
  </si>
  <si>
    <t>52-45</t>
  </si>
  <si>
    <t xml:space="preserve">Air conditioning compartment doors  </t>
  </si>
  <si>
    <t>52-46</t>
  </si>
  <si>
    <t xml:space="preserve">Fluid service doors  </t>
  </si>
  <si>
    <t>52-47</t>
  </si>
  <si>
    <t xml:space="preserve">Auxiliary power unit door  </t>
  </si>
  <si>
    <t>52-48</t>
  </si>
  <si>
    <t xml:space="preserve">Tail cone door  </t>
  </si>
  <si>
    <t xml:space="preserve">Fixed inner doors  </t>
  </si>
  <si>
    <t xml:space="preserve">Entrance stairs  </t>
  </si>
  <si>
    <t xml:space="preserve">Door warning system  </t>
  </si>
  <si>
    <t xml:space="preserve">Landing gear doors  </t>
  </si>
  <si>
    <t>52-97</t>
  </si>
  <si>
    <t xml:space="preserve">Door system wiring  </t>
  </si>
  <si>
    <t xml:space="preserve">Aircraft's fuselage structure related event  </t>
  </si>
  <si>
    <t xml:space="preserve">Fuselage structure (general)  </t>
  </si>
  <si>
    <t>53-01</t>
  </si>
  <si>
    <t xml:space="preserve">Aerial tow equipment  </t>
  </si>
  <si>
    <t>53-02</t>
  </si>
  <si>
    <t xml:space="preserve">Rotorcraft tail boom  </t>
  </si>
  <si>
    <t xml:space="preserve">Fuselage main structure  </t>
  </si>
  <si>
    <t>53-11</t>
  </si>
  <si>
    <t xml:space="preserve">Fuselage main frames  </t>
  </si>
  <si>
    <t>53-12</t>
  </si>
  <si>
    <t xml:space="preserve">Fuselage main bulkheads  </t>
  </si>
  <si>
    <t>53-13</t>
  </si>
  <si>
    <t xml:space="preserve">Fuselage main longeron/stringer  </t>
  </si>
  <si>
    <t>53-14</t>
  </si>
  <si>
    <t xml:space="preserve">Fuselage main keel  </t>
  </si>
  <si>
    <t>53-15</t>
  </si>
  <si>
    <t xml:space="preserve">Fuselage main floor beam  </t>
  </si>
  <si>
    <t xml:space="preserve">Fuselage miscellaneous structure  </t>
  </si>
  <si>
    <t>53-21</t>
  </si>
  <si>
    <t xml:space="preserve">Fuselage floor panel  </t>
  </si>
  <si>
    <t>53-22</t>
  </si>
  <si>
    <t xml:space="preserve">Fuselage internal mounting structure  </t>
  </si>
  <si>
    <t>53-23</t>
  </si>
  <si>
    <t xml:space="preserve">Fuselage internal stairs  </t>
  </si>
  <si>
    <t>53-24</t>
  </si>
  <si>
    <t xml:space="preserve">Fuselage fixed partitions  </t>
  </si>
  <si>
    <t xml:space="preserve">Fuselage plate/skin  </t>
  </si>
  <si>
    <t xml:space="preserve">Fuselage attachment fittings  </t>
  </si>
  <si>
    <t>53-41</t>
  </si>
  <si>
    <t xml:space="preserve">Wing attachment fittings (on fuselage)  </t>
  </si>
  <si>
    <t>53-42</t>
  </si>
  <si>
    <t xml:space="preserve">Stabilizer attachment fittings (on fuselage)  </t>
  </si>
  <si>
    <t>53-43</t>
  </si>
  <si>
    <t xml:space="preserve">Landing gear attachment fittings (on fuselage)  </t>
  </si>
  <si>
    <t>53-44</t>
  </si>
  <si>
    <t xml:space="preserve">Door attachment fittings/hinges  (on fuselage)  </t>
  </si>
  <si>
    <t>53-45</t>
  </si>
  <si>
    <t xml:space="preserve">Equipment attachment fittings (on fuselage)  </t>
  </si>
  <si>
    <t>53-46</t>
  </si>
  <si>
    <t xml:space="preserve">Powerplant attachment fittings (on fuselage)  </t>
  </si>
  <si>
    <t>53-47</t>
  </si>
  <si>
    <t xml:space="preserve">Seat/cargo attachment fittings (on fuselage)  </t>
  </si>
  <si>
    <t xml:space="preserve">Fuselage fairings  </t>
  </si>
  <si>
    <t xml:space="preserve">Aircraft engine nacelle or pylon structure related event  </t>
  </si>
  <si>
    <t xml:space="preserve">Nacelle/pylon structure  </t>
  </si>
  <si>
    <t xml:space="preserve">Main frame (nacelle/pylon)  </t>
  </si>
  <si>
    <t>54-11</t>
  </si>
  <si>
    <t xml:space="preserve">Frame/spar/rib (nacelles/pylon)  </t>
  </si>
  <si>
    <t>54-12</t>
  </si>
  <si>
    <t xml:space="preserve">Bulkhead/firewall (nacelle/pylon)  </t>
  </si>
  <si>
    <t>54-13</t>
  </si>
  <si>
    <t xml:space="preserve">Longeron/stringers (nacelle/pylon)  </t>
  </si>
  <si>
    <t>54-14</t>
  </si>
  <si>
    <t xml:space="preserve">Plate skin (nacelle/pylons)  </t>
  </si>
  <si>
    <t>54-15</t>
  </si>
  <si>
    <t xml:space="preserve">Attachment fitting (nacelle/pylon)  </t>
  </si>
  <si>
    <t>54-16</t>
  </si>
  <si>
    <t xml:space="preserve">Nacelle/pylon fairing  </t>
  </si>
  <si>
    <t>54-97</t>
  </si>
  <si>
    <t xml:space="preserve">Aircraft empennage structure related event  </t>
  </si>
  <si>
    <t xml:space="preserve">Empennage structure  </t>
  </si>
  <si>
    <t xml:space="preserve">Horizontal stabilizer structure  </t>
  </si>
  <si>
    <t>55-11</t>
  </si>
  <si>
    <t xml:space="preserve">Spars/ribs (horizontal stabilizer)  </t>
  </si>
  <si>
    <t>55-12</t>
  </si>
  <si>
    <t xml:space="preserve">Plates/skins (horizontal stabilizer)  </t>
  </si>
  <si>
    <t>55-13</t>
  </si>
  <si>
    <t xml:space="preserve">Horizontal stabilizer tab structure  </t>
  </si>
  <si>
    <t xml:space="preserve">Aircraft elevator related event  </t>
  </si>
  <si>
    <t xml:space="preserve">Elevator structure  </t>
  </si>
  <si>
    <t>55-21</t>
  </si>
  <si>
    <t xml:space="preserve">spars/ribs (elevator)  </t>
  </si>
  <si>
    <t>55-22</t>
  </si>
  <si>
    <t xml:space="preserve">plates/skins (elevator)  </t>
  </si>
  <si>
    <t>55-23</t>
  </si>
  <si>
    <t xml:space="preserve">Elevator tab structure  </t>
  </si>
  <si>
    <t xml:space="preserve">Vertical stabilizer  </t>
  </si>
  <si>
    <t>55-31</t>
  </si>
  <si>
    <t xml:space="preserve">spars/ribs (vertical stabilizer)  </t>
  </si>
  <si>
    <t>55-32</t>
  </si>
  <si>
    <t xml:space="preserve">plates/skins (vertical stabilizer)  </t>
  </si>
  <si>
    <t>55-33</t>
  </si>
  <si>
    <t xml:space="preserve">Ventral structure  </t>
  </si>
  <si>
    <t xml:space="preserve">Aircraft rudder related event  </t>
  </si>
  <si>
    <t xml:space="preserve">Rudder structure  </t>
  </si>
  <si>
    <t>55-41</t>
  </si>
  <si>
    <t xml:space="preserve">Spars/ribs (rudder)  </t>
  </si>
  <si>
    <t>55-42</t>
  </si>
  <si>
    <t xml:space="preserve">Plates/skins (rudder)  </t>
  </si>
  <si>
    <t>55-43</t>
  </si>
  <si>
    <t xml:space="preserve">Rudder tab structure  </t>
  </si>
  <si>
    <t>55-50</t>
  </si>
  <si>
    <t xml:space="preserve">Attachment fitting [empennage flight control surfaces]  </t>
  </si>
  <si>
    <t>55-51</t>
  </si>
  <si>
    <t xml:space="preserve">Horizontal stabilizer attachment fitting  </t>
  </si>
  <si>
    <t>55-52</t>
  </si>
  <si>
    <t xml:space="preserve">Elevator/tab attachment fitting  </t>
  </si>
  <si>
    <t>55-53</t>
  </si>
  <si>
    <t xml:space="preserve">Vertical stabilizer attachment fitting  </t>
  </si>
  <si>
    <t>55-54</t>
  </si>
  <si>
    <t xml:space="preserve">Rudder attachment fitting  </t>
  </si>
  <si>
    <t>55-60</t>
  </si>
  <si>
    <t xml:space="preserve">Stabilizer fairing  </t>
  </si>
  <si>
    <t>55-70</t>
  </si>
  <si>
    <t xml:space="preserve">Canard  </t>
  </si>
  <si>
    <t>55-97</t>
  </si>
  <si>
    <t xml:space="preserve">Stabilizer System Wiring  </t>
  </si>
  <si>
    <t xml:space="preserve">Aircraft windows/windshields related event  </t>
  </si>
  <si>
    <t xml:space="preserve">Window/windshield system  </t>
  </si>
  <si>
    <t xml:space="preserve">Flight compartment windows/windshields  </t>
  </si>
  <si>
    <t xml:space="preserve">Passenger compartment windows  </t>
  </si>
  <si>
    <t xml:space="preserve">Door windows  </t>
  </si>
  <si>
    <t xml:space="preserve">Inspection and observation windows  </t>
  </si>
  <si>
    <t>56-97</t>
  </si>
  <si>
    <t xml:space="preserve">Window System Wiring  </t>
  </si>
  <si>
    <t xml:space="preserve">Aircraft wing structure related event  </t>
  </si>
  <si>
    <t xml:space="preserve">Wing structure  </t>
  </si>
  <si>
    <t xml:space="preserve">Wing main frame structure  </t>
  </si>
  <si>
    <t>57-11</t>
  </si>
  <si>
    <t xml:space="preserve">Wing spar  </t>
  </si>
  <si>
    <t>57-12</t>
  </si>
  <si>
    <t xml:space="preserve">Wing ribs/bulkheads  </t>
  </si>
  <si>
    <t>57-13</t>
  </si>
  <si>
    <t xml:space="preserve">Wing longeron/stringer  </t>
  </si>
  <si>
    <t>57-14</t>
  </si>
  <si>
    <t xml:space="preserve">Wing centre box  </t>
  </si>
  <si>
    <t xml:space="preserve">Wing miscellaneous structure  </t>
  </si>
  <si>
    <t xml:space="preserve">Wing plates/skins  </t>
  </si>
  <si>
    <t xml:space="preserve">Wing attachment fitting  </t>
  </si>
  <si>
    <t>57-41</t>
  </si>
  <si>
    <t xml:space="preserve">Wing fuselage attachment fitting  </t>
  </si>
  <si>
    <t>57-42</t>
  </si>
  <si>
    <t xml:space="preserve">Nacelle/pylon attachment fitting [wing)  </t>
  </si>
  <si>
    <t>57-43</t>
  </si>
  <si>
    <t xml:space="preserve">Wing landing gear attachment fitting  </t>
  </si>
  <si>
    <t>57-44</t>
  </si>
  <si>
    <t xml:space="preserve">Wing control surface attachment fittings  </t>
  </si>
  <si>
    <t xml:space="preserve">Wing flight control surface  </t>
  </si>
  <si>
    <t>57-53</t>
  </si>
  <si>
    <t xml:space="preserve">Trailing edge flap structure  </t>
  </si>
  <si>
    <t>57-54</t>
  </si>
  <si>
    <t xml:space="preserve">Leading edge devices  </t>
  </si>
  <si>
    <t xml:space="preserve">Ailerons and Elevons  </t>
  </si>
  <si>
    <t>57-61</t>
  </si>
  <si>
    <t xml:space="preserve">Aileron structure  </t>
  </si>
  <si>
    <t>57-62</t>
  </si>
  <si>
    <t xml:space="preserve">Aileron tab structure  </t>
  </si>
  <si>
    <t xml:space="preserve">Spoiler structure  </t>
  </si>
  <si>
    <t xml:space="preserve">Wing folding system  </t>
  </si>
  <si>
    <t>57-97</t>
  </si>
  <si>
    <t xml:space="preserve">Wing systems wiring  </t>
  </si>
  <si>
    <t>60-00</t>
  </si>
  <si>
    <t xml:space="preserve">STANDARD PRACTICES - PROPELLER/ROTOR  </t>
  </si>
  <si>
    <t xml:space="preserve">Propellers related event  </t>
  </si>
  <si>
    <t xml:space="preserve">Propeller system  </t>
  </si>
  <si>
    <t xml:space="preserve"> Propeller system: The complete mechanical or electrical propeller, pumps, motors, governor, alternators and those units and components external to or integral with the engine used to control the propeller blade angle. Includes the propulsor duct assemblies, aerodynamic fairing of mechanical components, stators and vectoring systems._x000D_
 _x000D_
 Propeller: a device for propelling an aircraft that has blades on an engine-driven shaft and that, when rotated, produces by its action on the air, a thrust approximately perpendicular to its plane of rotation. (FAA)</t>
  </si>
  <si>
    <t xml:space="preserve">Propeller assembly  </t>
  </si>
  <si>
    <t>61-11</t>
  </si>
  <si>
    <t xml:space="preserve">Propeller blade section  </t>
  </si>
  <si>
    <t>61-12</t>
  </si>
  <si>
    <t xml:space="preserve">Propeller de-ice boot  </t>
  </si>
  <si>
    <t>61-13</t>
  </si>
  <si>
    <t xml:space="preserve">Propeller spinner section  </t>
  </si>
  <si>
    <t>61-14</t>
  </si>
  <si>
    <t xml:space="preserve">Propeller hub section  </t>
  </si>
  <si>
    <t xml:space="preserve">Propeller control system  </t>
  </si>
  <si>
    <t>61-21</t>
  </si>
  <si>
    <t xml:space="preserve">Propeller synchronizer section  </t>
  </si>
  <si>
    <t>61-22</t>
  </si>
  <si>
    <t xml:space="preserve">Propeller governor  </t>
  </si>
  <si>
    <t>61-23</t>
  </si>
  <si>
    <t xml:space="preserve">Propeller feather/reversing  </t>
  </si>
  <si>
    <t xml:space="preserve">Propeller braking  </t>
  </si>
  <si>
    <t xml:space="preserve">Propeller indicating system  </t>
  </si>
  <si>
    <t xml:space="preserve">Propulsor Duct  </t>
  </si>
  <si>
    <t>61-97</t>
  </si>
  <si>
    <t xml:space="preserve">Propeller/Propulsor System Wiring  </t>
  </si>
  <si>
    <t xml:space="preserve">Rotorcraft main rotor systems related event  </t>
  </si>
  <si>
    <t xml:space="preserve">Rotorcraft main rotor system  </t>
  </si>
  <si>
    <t xml:space="preserve">Main rotor blades  </t>
  </si>
  <si>
    <t xml:space="preserve">Main rotor head  </t>
  </si>
  <si>
    <t xml:space="preserve">Main rotor mast/swashplate  </t>
  </si>
  <si>
    <t xml:space="preserve">Main rotor indicating system  </t>
  </si>
  <si>
    <t>62-97</t>
  </si>
  <si>
    <t xml:space="preserve">Main Rotor System Wiring  </t>
  </si>
  <si>
    <t xml:space="preserve">Main rotor drive system related event  </t>
  </si>
  <si>
    <t xml:space="preserve">Main rotor drive system  </t>
  </si>
  <si>
    <t xml:space="preserve">Engine/transmission coupling  </t>
  </si>
  <si>
    <t xml:space="preserve">Main rotor gearbox  </t>
  </si>
  <si>
    <t>63-21</t>
  </si>
  <si>
    <t xml:space="preserve">Main rotor brake  </t>
  </si>
  <si>
    <t>63-22</t>
  </si>
  <si>
    <t xml:space="preserve">Cooling fan system  </t>
  </si>
  <si>
    <t xml:space="preserve">Main rotor transmission mount  </t>
  </si>
  <si>
    <t xml:space="preserve">Rotor drive indicating system  </t>
  </si>
  <si>
    <t>63-97</t>
  </si>
  <si>
    <t xml:space="preserve">Main Rotor Drive System Wiring  </t>
  </si>
  <si>
    <t xml:space="preserve">Rotorcraft tail rotor system related event  </t>
  </si>
  <si>
    <t xml:space="preserve">Tail rotor system  </t>
  </si>
  <si>
    <t xml:space="preserve">Tail rotor blade  </t>
  </si>
  <si>
    <t xml:space="preserve">Tail rotor head  </t>
  </si>
  <si>
    <t xml:space="preserve">Tail rotor indicating system  </t>
  </si>
  <si>
    <t>64-97</t>
  </si>
  <si>
    <t xml:space="preserve">Tail Rotor System Wiring  </t>
  </si>
  <si>
    <t xml:space="preserve">Tail rotor drive system related event  </t>
  </si>
  <si>
    <t xml:space="preserve">Tail rotor drive system  </t>
  </si>
  <si>
    <t xml:space="preserve">Tail rotor drive shaft related event  </t>
  </si>
  <si>
    <t xml:space="preserve">Tail rotor drive shaft  </t>
  </si>
  <si>
    <t xml:space="preserve">Tail rotor gearbox (90 deg) related event  </t>
  </si>
  <si>
    <t xml:space="preserve">Tail rotor gearbox  </t>
  </si>
  <si>
    <t xml:space="preserve">Tail rotor drive indicating system  </t>
  </si>
  <si>
    <t>65-97</t>
  </si>
  <si>
    <t xml:space="preserve">Tail Rotor Drive System Wiring  </t>
  </si>
  <si>
    <t xml:space="preserve">Folding blades/pylon  </t>
  </si>
  <si>
    <t xml:space="preserve">Rotor blades folding  </t>
  </si>
  <si>
    <t xml:space="preserve">Tail pylon folding  </t>
  </si>
  <si>
    <t xml:space="preserve">Folding - Controls and Indicating  </t>
  </si>
  <si>
    <t xml:space="preserve">Rotorcraft flight control  </t>
  </si>
  <si>
    <t xml:space="preserve">Main rotor control  </t>
  </si>
  <si>
    <t>67-11</t>
  </si>
  <si>
    <t xml:space="preserve">Tilt rotor flight control  </t>
  </si>
  <si>
    <t xml:space="preserve">Anti-torque Rotor control (Yaw control)  </t>
  </si>
  <si>
    <t xml:space="preserve">Servo system  </t>
  </si>
  <si>
    <t>67-97</t>
  </si>
  <si>
    <t xml:space="preserve">Rotors Flight Control System Wiring  </t>
  </si>
  <si>
    <t>70-00</t>
  </si>
  <si>
    <t xml:space="preserve">STANDARD PRACTICES - ENGINES  </t>
  </si>
  <si>
    <t xml:space="preserve">Powerplant package related event  </t>
  </si>
  <si>
    <t xml:space="preserve">Powerplant system  </t>
  </si>
  <si>
    <t xml:space="preserve">Engine cowling system  </t>
  </si>
  <si>
    <t>71-11</t>
  </si>
  <si>
    <t xml:space="preserve">Cowl flap system  </t>
  </si>
  <si>
    <t>71-12</t>
  </si>
  <si>
    <t xml:space="preserve">Engine air baffle section  </t>
  </si>
  <si>
    <t xml:space="preserve">Engine mount  </t>
  </si>
  <si>
    <t xml:space="preserve">Engine fire seals  </t>
  </si>
  <si>
    <t xml:space="preserve">Engine attachment fittings  </t>
  </si>
  <si>
    <t xml:space="preserve">Engine electrical harness  </t>
  </si>
  <si>
    <t xml:space="preserve">Engine air intake system  </t>
  </si>
  <si>
    <t xml:space="preserve">Engine drains  </t>
  </si>
  <si>
    <t>71-80</t>
  </si>
  <si>
    <t xml:space="preserve">Powerplant installation indications  </t>
  </si>
  <si>
    <t>71-97</t>
  </si>
  <si>
    <t xml:space="preserve">Powerplant System Wiring  </t>
  </si>
  <si>
    <t>72-00</t>
  </si>
  <si>
    <t xml:space="preserve">Turbine engine related event  </t>
  </si>
  <si>
    <t xml:space="preserve">ENGINE TURBINE/TURBO PROP DUCTED FAN/UNDUCTED FAN  </t>
  </si>
  <si>
    <t>72-01</t>
  </si>
  <si>
    <t xml:space="preserve">Turbine engine generally  </t>
  </si>
  <si>
    <t>72-10</t>
  </si>
  <si>
    <t>72-20</t>
  </si>
  <si>
    <t xml:space="preserve">Turbine engine air inlet  </t>
  </si>
  <si>
    <t>72-30</t>
  </si>
  <si>
    <t xml:space="preserve">Turbine engine compressor  </t>
  </si>
  <si>
    <t>72-40</t>
  </si>
  <si>
    <t xml:space="preserve">Turbine engine combustion section  </t>
  </si>
  <si>
    <t>72-50</t>
  </si>
  <si>
    <t xml:space="preserve">Turbine assembly  </t>
  </si>
  <si>
    <t>72-60</t>
  </si>
  <si>
    <t xml:space="preserve">Turbine engine accessory drive  </t>
  </si>
  <si>
    <t xml:space="preserve"> Turbine engine accessory drive: The turbine engine mounted gearbox which provides mechanical power take-offs [to drive accessories such as pumps and generators] and chip detectors. Does not include the remote gearboxes. [Code 11830000]._x000D_
_x000D_
JAR:â€Accessory drivesâ€™ means any drive shaft or utility mounting pad, furnished as a part of the auxiliary power unit, that is used for the extraction of power to drive accessories, components, or controls essential to the operation of the auxiliary power unit or any of its associated systems.</t>
  </si>
  <si>
    <t>72-61</t>
  </si>
  <si>
    <t xml:space="preserve">Turbine engine oil system  </t>
  </si>
  <si>
    <t>72-70</t>
  </si>
  <si>
    <t xml:space="preserve">Turbine engine by-pass section  </t>
  </si>
  <si>
    <t>72-71</t>
  </si>
  <si>
    <t xml:space="preserve">Engine fan  </t>
  </si>
  <si>
    <t>72-80</t>
  </si>
  <si>
    <t xml:space="preserve">Turbine Engine Propulsor Section (Rear Mounted)  </t>
  </si>
  <si>
    <t>72-97</t>
  </si>
  <si>
    <t xml:space="preserve">Turbine Engine System Wiring  </t>
  </si>
  <si>
    <t xml:space="preserve">Engine fuel system and control related event  </t>
  </si>
  <si>
    <t xml:space="preserve">Engine fuel and control systems  </t>
  </si>
  <si>
    <t xml:space="preserve">Engine fuel system  </t>
  </si>
  <si>
    <t>73-11</t>
  </si>
  <si>
    <t xml:space="preserve">Fuel oil cooler  </t>
  </si>
  <si>
    <t>73-12</t>
  </si>
  <si>
    <t xml:space="preserve">Fuel heater  </t>
  </si>
  <si>
    <t>73-13</t>
  </si>
  <si>
    <t xml:space="preserve">Fuel injection nozzle  </t>
  </si>
  <si>
    <t>73-14</t>
  </si>
  <si>
    <t xml:space="preserve">Engine fuel pump  </t>
  </si>
  <si>
    <t xml:space="preserve">Fuel control system  </t>
  </si>
  <si>
    <t>73-21</t>
  </si>
  <si>
    <t xml:space="preserve">Fuel control - electronic  </t>
  </si>
  <si>
    <t>73-22</t>
  </si>
  <si>
    <t xml:space="preserve">Fuel control - carburetor  </t>
  </si>
  <si>
    <t>73-23</t>
  </si>
  <si>
    <t xml:space="preserve">Turbine governor  </t>
  </si>
  <si>
    <t>73-24</t>
  </si>
  <si>
    <t xml:space="preserve">Fuel divider  </t>
  </si>
  <si>
    <t xml:space="preserve">Engine fuel indicating system  </t>
  </si>
  <si>
    <t>73-31</t>
  </si>
  <si>
    <t xml:space="preserve">Fuel flow indicating system  </t>
  </si>
  <si>
    <t>73-32</t>
  </si>
  <si>
    <t xml:space="preserve">Fuel pressure indicating system  </t>
  </si>
  <si>
    <t>73-33</t>
  </si>
  <si>
    <t xml:space="preserve">Fuel Flow Sensor  </t>
  </si>
  <si>
    <t>73-34</t>
  </si>
  <si>
    <t xml:space="preserve">Fuel press sensor  </t>
  </si>
  <si>
    <t>73-97</t>
  </si>
  <si>
    <t xml:space="preserve">Engine Fuel System Wiring  </t>
  </si>
  <si>
    <t xml:space="preserve">Engine ignition system related event  </t>
  </si>
  <si>
    <t xml:space="preserve">Ignition system  </t>
  </si>
  <si>
    <t xml:space="preserve">Ignition power supply  </t>
  </si>
  <si>
    <t>74-11</t>
  </si>
  <si>
    <t xml:space="preserve">Low tension coil  </t>
  </si>
  <si>
    <t>74-12</t>
  </si>
  <si>
    <t xml:space="preserve">Ignition system exciter  </t>
  </si>
  <si>
    <t>74-13</t>
  </si>
  <si>
    <t xml:space="preserve">Induction vibrator  </t>
  </si>
  <si>
    <t>74-14</t>
  </si>
  <si>
    <t xml:space="preserve">Magneto/distributor  </t>
  </si>
  <si>
    <t xml:space="preserve">Ignition harness  </t>
  </si>
  <si>
    <t>74-21</t>
  </si>
  <si>
    <t xml:space="preserve">Spark plug/igniter  </t>
  </si>
  <si>
    <t xml:space="preserve">Ignition switching  </t>
  </si>
  <si>
    <t>74-40</t>
  </si>
  <si>
    <t xml:space="preserve">Ignition indication  </t>
  </si>
  <si>
    <t>74-97</t>
  </si>
  <si>
    <t xml:space="preserve">Wiring specific to the Ignition System  </t>
  </si>
  <si>
    <t>74-98</t>
  </si>
  <si>
    <t xml:space="preserve">Ignition system - other  </t>
  </si>
  <si>
    <t xml:space="preserve">Engine air system related event  </t>
  </si>
  <si>
    <t xml:space="preserve">Engine bleed air system  </t>
  </si>
  <si>
    <t xml:space="preserve">Engine anti-icing system  </t>
  </si>
  <si>
    <t xml:space="preserve">Engine cooling system  </t>
  </si>
  <si>
    <t xml:space="preserve">Compressor bleed control  </t>
  </si>
  <si>
    <t>75-31</t>
  </si>
  <si>
    <t xml:space="preserve">Compressor bleed governor  </t>
  </si>
  <si>
    <t>75-32</t>
  </si>
  <si>
    <t xml:space="preserve">Compressor bleed valve  </t>
  </si>
  <si>
    <t xml:space="preserve">Bleed air indicating system  </t>
  </si>
  <si>
    <t>75-97</t>
  </si>
  <si>
    <t xml:space="preserve">Engine Bleed Air System Wiring  </t>
  </si>
  <si>
    <t xml:space="preserve">Engine controls related event  </t>
  </si>
  <si>
    <t xml:space="preserve">Engine controls  </t>
  </si>
  <si>
    <t>76-01</t>
  </si>
  <si>
    <t xml:space="preserve">Engine synchronizing  </t>
  </si>
  <si>
    <t>76-02</t>
  </si>
  <si>
    <t xml:space="preserve">Mixture control  </t>
  </si>
  <si>
    <t>76-03</t>
  </si>
  <si>
    <t xml:space="preserve">Power lever  </t>
  </si>
  <si>
    <t xml:space="preserve">Engine power control  </t>
  </si>
  <si>
    <t xml:space="preserve">Engine emergency shutdown system  </t>
  </si>
  <si>
    <t>76-97</t>
  </si>
  <si>
    <t xml:space="preserve">Engine Control System Wiring  </t>
  </si>
  <si>
    <t xml:space="preserve">Engine indicating system related event  </t>
  </si>
  <si>
    <t xml:space="preserve">Engine indicating system  </t>
  </si>
  <si>
    <t xml:space="preserve">Engine power indicating system  </t>
  </si>
  <si>
    <t>77-11</t>
  </si>
  <si>
    <t xml:space="preserve">Engine pressure ratio (EPR) indicating system  </t>
  </si>
  <si>
    <t>77-12</t>
  </si>
  <si>
    <t xml:space="preserve">Engine brake mean effective pressure/torque indicating system  </t>
  </si>
  <si>
    <t>77-13</t>
  </si>
  <si>
    <t xml:space="preserve">Engine manifold pressure indicating system  </t>
  </si>
  <si>
    <t xml:space="preserve"> Engine manifold pressure indicating system: The reciprocating engine manifold pressure indicating system including the indicator and sensor. Typical parts are lines, hoses and fittings._x000D_
 _x000D_
 Manifold pressure means absolute pressure as measured at the appropriate point in the induction system (FAA 14, Part 1)_x000D_
JAR:â€Manifold Pressureâ€™ piston engines means the absolute static pressure measured at the appropriate_x000D_
point in the induction system, usually in inches or millimetres of mercury.</t>
  </si>
  <si>
    <t>77-14</t>
  </si>
  <si>
    <t xml:space="preserve">Engine rpm indicating system  </t>
  </si>
  <si>
    <t xml:space="preserve">Engine temperature indicating system  </t>
  </si>
  <si>
    <t>77-21</t>
  </si>
  <si>
    <t xml:space="preserve">Cylinder head temperature indicating system  </t>
  </si>
  <si>
    <t>77-22</t>
  </si>
  <si>
    <t xml:space="preserve">Engine exhaust gas temperature/turbine inlet temperature indicating system  </t>
  </si>
  <si>
    <t xml:space="preserve"> Engine exhaust gas temperature/turbine inlet temperature indicating system: The exhaust gas temperature or turbine inlet temperature, temperature sensing and indicating. Includes the EGT indicators for both reciprocating and turbine engines and the TIT indicators for turbine engines. Typical parts are wiring, turbine outlet temperature (TOT) indicator, EGT indicator, probe, harness, terminal, connector, indicator, sensor, transducer and transmitter._x000D_
JAR:â€Exhaust Gas Temperatureâ€™ (turbine engines) means the average temperature of the exhaust gas stream obtained in an approved manner.</t>
  </si>
  <si>
    <t xml:space="preserve">Engine ignition analyzer system  </t>
  </si>
  <si>
    <t>77-31</t>
  </si>
  <si>
    <t xml:space="preserve">Engine ignition analyzer  </t>
  </si>
  <si>
    <t>77-32</t>
  </si>
  <si>
    <t xml:space="preserve">Engine vibration analyzer  </t>
  </si>
  <si>
    <t xml:space="preserve">Engine integrated instrument system  </t>
  </si>
  <si>
    <t>77-97</t>
  </si>
  <si>
    <t xml:space="preserve">Engine Indicating System Wiring  </t>
  </si>
  <si>
    <t xml:space="preserve">Engine exhaust system related event  </t>
  </si>
  <si>
    <t xml:space="preserve">Engine exhaust system  </t>
  </si>
  <si>
    <t xml:space="preserve">Engine exhaust collector/tailpipe/nozzle  </t>
  </si>
  <si>
    <t xml:space="preserve">Engine noise suppressor  </t>
  </si>
  <si>
    <t xml:space="preserve">Thrust reverser system related event  </t>
  </si>
  <si>
    <t xml:space="preserve">Engine exhaust thrust reverser  </t>
  </si>
  <si>
    <t xml:space="preserve">Supplementary Air  </t>
  </si>
  <si>
    <t>78-50</t>
  </si>
  <si>
    <t xml:space="preserve">Engine exhaust system indication system  </t>
  </si>
  <si>
    <t>78-97</t>
  </si>
  <si>
    <t xml:space="preserve">Engine Exhaust System Wiring  </t>
  </si>
  <si>
    <t xml:space="preserve">Engine oil system related event  </t>
  </si>
  <si>
    <t xml:space="preserve">Engine oil system (airframe)  </t>
  </si>
  <si>
    <t xml:space="preserve"> Engine oil system (airframe): The system units external to the engine which store and deliver engine lubricating oil to and from both turbine and reciprocating engines. _x000D_
Airframe means the fuselage, booms, nacelles, cowlings, fairings, aerofoil surfaces (including_x000D_
rotors but excluding propellers and rotating aerofoils of engines), and landing gear of an aircraft and_x000D_
their accessories and controls.</t>
  </si>
  <si>
    <t xml:space="preserve">Engine oil storage (airframe)  </t>
  </si>
  <si>
    <t xml:space="preserve"> Engine oil storage (airframe): The engine oil storage tank furnished by the airframe manufacturer. Includes attached parts such as filler caps and mount brackets, but excludes engine manufacturer furnished tanks, quantity indication systems and distribution lines. Typical parts are tank, cap, seal, bracket and drain valve._x000D_
Airframe means the fuselage, booms, nacelles, cowlings, fairings, aerofoil surfaces (including_x000D_
rotors but excluding propellers and rotating aerofoils of engines), and landing gear of an aircraft and_x000D_
their accessories and controls.</t>
  </si>
  <si>
    <t xml:space="preserve">Engine oil distribution (airframe)  </t>
  </si>
  <si>
    <t xml:space="preserve"> Engine oil distribution (airframe): The external oil system which distributes engine lubricating oil from the storage tanks to and from the engine. Does not include externally mounted units such as oil coolers, oil filters and shut-off valves. Typical parts are line, hose, coupling, fitting and clamps._x000D_
Airframe means the fuselage, booms, nacelles, cowlings, fairings, aerofoil surfaces (including_x000D_
rotors but excluding propellers and rotating aerofoils of engines), and landing gear of an aircraft and_x000D_
their accessories and controls.</t>
  </si>
  <si>
    <t>79-21</t>
  </si>
  <si>
    <t xml:space="preserve">Engine oil cooler  </t>
  </si>
  <si>
    <t>79-22</t>
  </si>
  <si>
    <t xml:space="preserve">Engine oil temperature regulator  </t>
  </si>
  <si>
    <t>79-23</t>
  </si>
  <si>
    <t xml:space="preserve">Engine oil shut-off valve  </t>
  </si>
  <si>
    <t xml:space="preserve">Engine oil indicating system  </t>
  </si>
  <si>
    <t>79-31</t>
  </si>
  <si>
    <t xml:space="preserve">Engine oil pressure indication  </t>
  </si>
  <si>
    <t>79-32</t>
  </si>
  <si>
    <t xml:space="preserve">Engine oil quantity indicator  </t>
  </si>
  <si>
    <t>79-33</t>
  </si>
  <si>
    <t xml:space="preserve">Engine oil temperature indicator  </t>
  </si>
  <si>
    <t>79-97</t>
  </si>
  <si>
    <t xml:space="preserve">Engine Oil System Wiring  </t>
  </si>
  <si>
    <t xml:space="preserve">Engine starting system related event  </t>
  </si>
  <si>
    <t xml:space="preserve">Engine starting system  </t>
  </si>
  <si>
    <t xml:space="preserve">Engine cranking  </t>
  </si>
  <si>
    <t>80-11</t>
  </si>
  <si>
    <t xml:space="preserve">Engine starter  </t>
  </si>
  <si>
    <t>80-12</t>
  </si>
  <si>
    <t xml:space="preserve">Engine start valves/controls  </t>
  </si>
  <si>
    <t>80-97</t>
  </si>
  <si>
    <t xml:space="preserve">Engine Starting System Wiring  </t>
  </si>
  <si>
    <t xml:space="preserve">Exhaust turbine system (reciprocating engine only) related event  </t>
  </si>
  <si>
    <t xml:space="preserve">Exhaust turbine system (reciprocating)  </t>
  </si>
  <si>
    <t xml:space="preserve">Power recovery turbine  </t>
  </si>
  <si>
    <t xml:space="preserve">Exhaust turbocharger  </t>
  </si>
  <si>
    <t>81-97</t>
  </si>
  <si>
    <t xml:space="preserve">Turbocharger System Wiring  </t>
  </si>
  <si>
    <t xml:space="preserve">Engine water injection system related event  </t>
  </si>
  <si>
    <t xml:space="preserve">Water injection system  </t>
  </si>
  <si>
    <t>82-01</t>
  </si>
  <si>
    <t xml:space="preserve">Engine water/methanol injection  </t>
  </si>
  <si>
    <t xml:space="preserve">Water injection - Storage  </t>
  </si>
  <si>
    <t xml:space="preserve">Water Injection - Distribution  </t>
  </si>
  <si>
    <t xml:space="preserve">Water Injection - Dumping and Purging  </t>
  </si>
  <si>
    <t xml:space="preserve">Water Injection - Indicating  </t>
  </si>
  <si>
    <t>82-97</t>
  </si>
  <si>
    <t xml:space="preserve">Water Injection System Wiring  </t>
  </si>
  <si>
    <t xml:space="preserve">Accessory gearboxes  </t>
  </si>
  <si>
    <t xml:space="preserve">Powerplant accessory gearbox related event  </t>
  </si>
  <si>
    <t xml:space="preserve">Accessory Gearboxes Gearbox Section  </t>
  </si>
  <si>
    <t>83-97</t>
  </si>
  <si>
    <t xml:space="preserve">Accessory Gearbox System Wiring  </t>
  </si>
  <si>
    <t xml:space="preserve">PROPULSION AUGMENTATION  </t>
  </si>
  <si>
    <t xml:space="preserve">Jet Assist Takeoff  </t>
  </si>
  <si>
    <t>85-00</t>
  </si>
  <si>
    <t xml:space="preserve">Reciprocating engine related event  </t>
  </si>
  <si>
    <t xml:space="preserve">Reciprocating engine  </t>
  </si>
  <si>
    <t>85-01</t>
  </si>
  <si>
    <t xml:space="preserve">Reciprocating engine in general  </t>
  </si>
  <si>
    <t>85-10</t>
  </si>
  <si>
    <t xml:space="preserve">Reciprocating engine front section  </t>
  </si>
  <si>
    <t>85-20</t>
  </si>
  <si>
    <t xml:space="preserve">Reciprocating engine power section  </t>
  </si>
  <si>
    <t>85-30</t>
  </si>
  <si>
    <t xml:space="preserve">Reciprocating engine cylinder section  </t>
  </si>
  <si>
    <t>85-40</t>
  </si>
  <si>
    <t xml:space="preserve">Reciprocating engine rear section  </t>
  </si>
  <si>
    <t>85-50</t>
  </si>
  <si>
    <t xml:space="preserve">Reciprocating engine oil system  </t>
  </si>
  <si>
    <t>85-60</t>
  </si>
  <si>
    <t xml:space="preserve">Reciprocating Engine Supercharger  </t>
  </si>
  <si>
    <t xml:space="preserve"> The components and parts of the Supercharger system. Typical parts are case, impeller, rotors, bearings, seals, belts, pulleys or sprockets. Does not include gears in engine rear section._x000D_
Reciprocating engine supercharger - a blower or compressor driven by the engine, for supplying air under high pressure to the cylinders of an internal combustion engine</t>
  </si>
  <si>
    <t>85-70</t>
  </si>
  <si>
    <t xml:space="preserve">Reciprocating Engine Liquid Cooling  </t>
  </si>
  <si>
    <t>85-97</t>
  </si>
  <si>
    <t xml:space="preserve">Reciprocating Engine System Wiring  </t>
  </si>
  <si>
    <t>91-00</t>
  </si>
  <si>
    <t xml:space="preserve">CHARTS  </t>
  </si>
  <si>
    <t>org label</t>
  </si>
  <si>
    <t>org description</t>
  </si>
  <si>
    <t>Coolant servicing: servicing the aircraft with any type of engine coolant used in aircraft.</t>
  </si>
  <si>
    <t>Those maintenance checks and inspections on the aircraft</t>
  </si>
  <si>
    <t xml:space="preserve"> its systems and units which are dictated by special or unusual conditions which are not related to the time limits specified in -10 above. Includes inspections and checks such as hard landing</t>
  </si>
  <si>
    <t xml:space="preserve"> overweight landing</t>
  </si>
  <si>
    <t xml:space="preserve"> bird strike</t>
  </si>
  <si>
    <t xml:space="preserve"> turbulent air</t>
  </si>
  <si>
    <t xml:space="preserve"> lightning strike</t>
  </si>
  <si>
    <t xml:space="preserve"> slush ingestion</t>
  </si>
  <si>
    <t xml:space="preserve"> radioactive contamination</t>
  </si>
  <si>
    <t xml:space="preserve"> maintenance checks prior to engine-out ferry</t>
  </si>
  <si>
    <t xml:space="preserve"> etc.</t>
  </si>
  <si>
    <t>An event involving the published performance of the aircraft.</t>
  </si>
  <si>
    <t>Manufacturers' recommended time limits for inspections</t>
  </si>
  <si>
    <t xml:space="preserve"> maintenance checks and inspections (both scheduled and unscheduled).</t>
  </si>
  <si>
    <t>Those charts</t>
  </si>
  <si>
    <t xml:space="preserve"> diagrams</t>
  </si>
  <si>
    <t xml:space="preserve"> and text which show the area</t>
  </si>
  <si>
    <t xml:space="preserve"> dimensions</t>
  </si>
  <si>
    <t xml:space="preserve"> stations</t>
  </si>
  <si>
    <t xml:space="preserve"> access doors/zoning and physical locations</t>
  </si>
  <si>
    <t xml:space="preserve"> of the major structural members of the aircraft. Includes an explanation of the system of zoning and measurement used.</t>
  </si>
  <si>
    <t>This chapter shall include the necessary procedures to lift &amp; shore aircraft in any of the conditions to which it may be subjected.   Includes lifting and shoring procedures that may be employed during aircraft maintenance and repair.</t>
  </si>
  <si>
    <t>Data to properly level the aircraft for any of the various maintenance</t>
  </si>
  <si>
    <t xml:space="preserve"> overhaul or major repairs which might become necessary during the life of the aircraft. It shall also include those units or components which are specifically dedicated to record</t>
  </si>
  <si>
    <t xml:space="preserve"> store or compute weight and balance data. Includes those maintenance practices necessary to prepare the aircraft for weighing. </t>
  </si>
  <si>
    <t>An event involving equipment of the aircraft specifically used for the towing and taxiing.</t>
  </si>
  <si>
    <t>Those instructions necessary to tow and taxi the aircraft. Charts showing location of attachment points</t>
  </si>
  <si>
    <t xml:space="preserve"> turning radius</t>
  </si>
  <si>
    <t xml:space="preserve"> shall be included.   Includes those maintenance practices necessary to prepare the aircraft for towing and taxiing.</t>
  </si>
  <si>
    <t>An event involving parking or mooring equipment of the aircraft.</t>
  </si>
  <si>
    <t>Parking</t>
  </si>
  <si>
    <t xml:space="preserve"> mooring</t>
  </si>
  <si>
    <t xml:space="preserve"> storage and return to service  </t>
  </si>
  <si>
    <t>Those instructions necessary to park</t>
  </si>
  <si>
    <t xml:space="preserve"> store</t>
  </si>
  <si>
    <t xml:space="preserve"> moor and prepare the aircraft for service in any of the conditions to which it may be subjected. Charts showing location of landing gear and control surface locks</t>
  </si>
  <si>
    <t xml:space="preserve"> blanking plugs and covers</t>
  </si>
  <si>
    <t xml:space="preserve"> mooring points</t>
  </si>
  <si>
    <t xml:space="preserve"> shall be included. Includes those maintenance practices necessary to prepare the aircraft for parking</t>
  </si>
  <si>
    <t xml:space="preserve"> or storage.</t>
  </si>
  <si>
    <t>An event involving any placards</t>
  </si>
  <si>
    <t xml:space="preserve"> decals or markings installed by the manufacturer including those required by government regulations. The location of the item is essential. e.g. the 'closed and locked' decal is missing from the main passenger entrance door.</t>
  </si>
  <si>
    <t>Placards and markings: Those installed by the manufacturer including those required by government regulations.</t>
  </si>
  <si>
    <t>Servicing of the aircraft with liquids</t>
  </si>
  <si>
    <t>An event in which the aircraft fails to achieve its published performance.</t>
  </si>
  <si>
    <t>Those manufacturer recommended time limits for inspections</t>
  </si>
  <si>
    <t xml:space="preserve"> maintenance and overhaul of the aircraft</t>
  </si>
  <si>
    <t xml:space="preserve"> its systems and units</t>
  </si>
  <si>
    <t xml:space="preserve"> and life of parts. For engine manufacturers this will include the flight cycle lives of major rotating components and other items designated critical.</t>
  </si>
  <si>
    <t>Those manufacturer recommended maintenance checks and inspections of the aircraft</t>
  </si>
  <si>
    <t xml:space="preserve"> its systems and units dictated by the time limits specified in -10 above. This section shall list in more detail the items which are outlined on the airline job forms (usually by title only)</t>
  </si>
  <si>
    <t xml:space="preserve"> and shall cross -reference the detailed procedures included in the individual Maintenance Practices.</t>
  </si>
  <si>
    <t xml:space="preserve"> and shall cross-reference the detailed procedures included in the individual Maintenance Practices.</t>
  </si>
  <si>
    <t>Reserved for use in those cases where the number of breakouts provided by the fourth digit of the -20 breakout is not sufficient to cover all of the maintenance checks dictated by subsystem -10 above. NOTE: Inclusion of the data described in -10 through -40 above</t>
  </si>
  <si>
    <t xml:space="preserve"> in any manual or manual publication is specifically prohibited unless required by government regulation. Airlines desire the manufacturer's recommended time limits and scheduled maintenance checks but these should be provided in a separate document.</t>
  </si>
  <si>
    <t>Provides information relative to jack points</t>
  </si>
  <si>
    <t xml:space="preserve"> adapters</t>
  </si>
  <si>
    <t xml:space="preserve"> tail supports</t>
  </si>
  <si>
    <t xml:space="preserve"> balance weights</t>
  </si>
  <si>
    <t xml:space="preserve"> jacks and jacking procedures utilized during aircraft maintenance and repair.</t>
  </si>
  <si>
    <t>Those instructions necessary to support the aircraft during maintenance and repair. Includes information on shoring materials and equipment</t>
  </si>
  <si>
    <t xml:space="preserve"> contour dimensions</t>
  </si>
  <si>
    <t xml:space="preserve"> shoring locations</t>
  </si>
  <si>
    <t>Those units or components dedicated to the specific function of recording</t>
  </si>
  <si>
    <t xml:space="preserve"> storing or computing weight and balance data.</t>
  </si>
  <si>
    <t>Those units or components dedicated to the specific function of leveling the aircraft.</t>
  </si>
  <si>
    <t>Those instructions necessary to tow or push the aircraft in normal or other conditions such as towing with engines removed</t>
  </si>
  <si>
    <t xml:space="preserve"> etc. Shall include equipment and materials required such as towing vehicles</t>
  </si>
  <si>
    <t xml:space="preserve"> tow bars</t>
  </si>
  <si>
    <t xml:space="preserve"> towing cables</t>
  </si>
  <si>
    <t xml:space="preserve"> etc.; procedures to be used such as ground turning techniques</t>
  </si>
  <si>
    <t xml:space="preserve"> use of interphone and brakes</t>
  </si>
  <si>
    <t xml:space="preserve"> connection of electrical power</t>
  </si>
  <si>
    <t xml:space="preserve"> etc.; precautions and limitations such as use of landing gear and control surface locks</t>
  </si>
  <si>
    <t xml:space="preserve"> minimum turning radius</t>
  </si>
  <si>
    <t xml:space="preserve"> maximum towing and pushing loads on nose landing gear</t>
  </si>
  <si>
    <t>An event involving the equipment of the aircraft used for towing.</t>
  </si>
  <si>
    <t>Equipment and materials required such as towing vehicles</t>
  </si>
  <si>
    <t>Those instructions necessary to taxi the aircraft in normal or abnormal conditions such as adverse weather conditions</t>
  </si>
  <si>
    <t xml:space="preserve"> etc. Shall include procedures to be used such as use of engines</t>
  </si>
  <si>
    <t xml:space="preserve"> interphone and brakes</t>
  </si>
  <si>
    <t xml:space="preserve"> ground turning techniques</t>
  </si>
  <si>
    <t xml:space="preserve"> etc.; precautions and limitations such as jet intake and exhaust danger areas</t>
  </si>
  <si>
    <t xml:space="preserve"> friction coefficients for various ground conditions</t>
  </si>
  <si>
    <t>Those instructions necessary to park or store the aircraft in normal or abnormal conditions such as with engines removed</t>
  </si>
  <si>
    <t xml:space="preserve"> or aircraft damaged for short or long terms. Shall include equipment and materials required such as landing gear and control surface locks</t>
  </si>
  <si>
    <t xml:space="preserve"> wheel chocks</t>
  </si>
  <si>
    <t xml:space="preserve"> cocooning materials</t>
  </si>
  <si>
    <t xml:space="preserve"> etc; procedures such as periodic engine running</t>
  </si>
  <si>
    <t xml:space="preserve"> control or drainage of fluid systems</t>
  </si>
  <si>
    <t xml:space="preserve"> static grounding</t>
  </si>
  <si>
    <t xml:space="preserve"> etc; precautions and limitations</t>
  </si>
  <si>
    <t xml:space="preserve"> such as landing gear strut pressures and wheel rotation</t>
  </si>
  <si>
    <t xml:space="preserve"> control of lifted equipment</t>
  </si>
  <si>
    <t>Those instructions necessary to moor or picket the aircraft in normal or abnormal conditions or with engines removed</t>
  </si>
  <si>
    <t xml:space="preserve"> etc.; for short or long terms in extremes of weather conditions. Shall include equipment and materials required such as wheel chocks</t>
  </si>
  <si>
    <t xml:space="preserve"> mooring blocks</t>
  </si>
  <si>
    <t xml:space="preserve"> mooring cables</t>
  </si>
  <si>
    <t xml:space="preserve"> etc.; procedures such as ballasting</t>
  </si>
  <si>
    <t xml:space="preserve"> etc.; precautions and limitations such as control in high wind conditions</t>
  </si>
  <si>
    <t xml:space="preserve"> etc.; for short or long terms in extremes of weather conditions.   Shall include equipment and materials required such as wheel chocks</t>
  </si>
  <si>
    <t>Those instructions necessary to prepare the aircraft for operation following mooring</t>
  </si>
  <si>
    <t xml:space="preserve"> parking</t>
  </si>
  <si>
    <t xml:space="preserve"> or a period of storage.</t>
  </si>
  <si>
    <t>Exterior Color Schemes and Markings</t>
  </si>
  <si>
    <t>Those placards and markings required for ground servicing instructions</t>
  </si>
  <si>
    <t xml:space="preserve"> inspections</t>
  </si>
  <si>
    <t xml:space="preserve"> cautions</t>
  </si>
  <si>
    <t xml:space="preserve"> warnings</t>
  </si>
  <si>
    <t>Those placards</t>
  </si>
  <si>
    <t xml:space="preserve"> markings</t>
  </si>
  <si>
    <t xml:space="preserve"> self-illuminating signs</t>
  </si>
  <si>
    <t xml:space="preserve"> etc.   required for interior general and emergency information</t>
  </si>
  <si>
    <t xml:space="preserve"> instructions</t>
  </si>
  <si>
    <t xml:space="preserve"> etc. required for interior general and emergency information</t>
  </si>
  <si>
    <t>Those instructions necessary for the replenishment of fuel</t>
  </si>
  <si>
    <t xml:space="preserve"> oil</t>
  </si>
  <si>
    <t xml:space="preserve"> hydraulic fluid</t>
  </si>
  <si>
    <t xml:space="preserve"> water</t>
  </si>
  <si>
    <t xml:space="preserve"> other fluids</t>
  </si>
  <si>
    <t xml:space="preserve"> tire pressure</t>
  </si>
  <si>
    <t xml:space="preserve"> etc. Tank and reservoir capacities in U.S.</t>
  </si>
  <si>
    <t xml:space="preserve"> imperial and metric measure</t>
  </si>
  <si>
    <t xml:space="preserve"> shall be included. ANA or other standard specification number and grade (if applicable) of fuel</t>
  </si>
  <si>
    <t xml:space="preserve"> fluid</t>
  </si>
  <si>
    <t xml:space="preserve"> and other material used shall be given. Specifications and grades should be shown grouped on one page to facilitate revisions. For fuel</t>
  </si>
  <si>
    <t xml:space="preserve"> give expansion volume</t>
  </si>
  <si>
    <t xml:space="preserve"> total fuel capacity</t>
  </si>
  <si>
    <t xml:space="preserve"> sump capacity</t>
  </si>
  <si>
    <t xml:space="preserve"> net fuel capacity (as applicable) for each tank. For oil</t>
  </si>
  <si>
    <t xml:space="preserve"> give allowance for expansion.</t>
  </si>
  <si>
    <t>Servicing the aircraft with any type of aviation fuel</t>
  </si>
  <si>
    <t>Those instructions necessary to carry out servicing that may be scheduled. Includes instructions such as those for periodic lubrication of components</t>
  </si>
  <si>
    <t xml:space="preserve"> radioactivity decontamination</t>
  </si>
  <si>
    <t xml:space="preserve"> aircraft external and internal cleaning</t>
  </si>
  <si>
    <t xml:space="preserve"> disinfection of aircraft</t>
  </si>
  <si>
    <t xml:space="preserve"> sanitation of drinking water</t>
  </si>
  <si>
    <t xml:space="preserve"> etc. Shall not include lubrication procedures required for the accomplishment of maintenance practices.</t>
  </si>
  <si>
    <t>Servicing the aircraft with aviation lubricating oil</t>
  </si>
  <si>
    <t>Those instructions necessary to carry out servicing that is normally unscheduled. Includes instructions such as those for ice and snow removal from parked aircraft</t>
  </si>
  <si>
    <t>Servicing the aircraft with any type of hydraulic fluid</t>
  </si>
  <si>
    <t>For miscellaneous parts that are not associated with an installed aircraft component or system.</t>
  </si>
  <si>
    <t xml:space="preserve">Any aircraft or engine hose or that are not associated a specific aircraft system. </t>
  </si>
  <si>
    <t xml:space="preserve">Any aircraft or engine electrical connector that is not associated a specific aircraft system. </t>
  </si>
  <si>
    <t>Any aircraft or engine fastener that are not associated a specific aircraft system.   Typical parts are generic AN bolts</t>
  </si>
  <si>
    <t xml:space="preserve"> nuts</t>
  </si>
  <si>
    <t xml:space="preserve"> rivets. etc.</t>
  </si>
  <si>
    <t>Any aircraft or engine wiring that is not associated a specific aircraft system.</t>
  </si>
  <si>
    <t>Helicopter vibration analysis: Monitoring</t>
  </si>
  <si>
    <t xml:space="preserve"> measuring</t>
  </si>
  <si>
    <t xml:space="preserve"> diagnosing and locating sources of noise and vibration in a helicopter in order to identify imbalance</t>
  </si>
  <si>
    <t xml:space="preserve"> damage or misalignment in helicopter components.</t>
  </si>
  <si>
    <t>Those instructions necessary to monitor</t>
  </si>
  <si>
    <t xml:space="preserve"> measure</t>
  </si>
  <si>
    <t xml:space="preserve"> diagnose and locate sources of vibration in dynamic and structural components. The instructions shall cover related maintenance procedures such as main rotor tracking</t>
  </si>
  <si>
    <t xml:space="preserve"> tail rotor balancing</t>
  </si>
  <si>
    <t xml:space="preserve"> main rotor head absorber tuning/checking</t>
  </si>
  <si>
    <t xml:space="preserve"> general airframe vibration monitoring</t>
  </si>
  <si>
    <t xml:space="preserve"> diagnosing and locating sources of vibration in dynamic and structural components of a helicopter.</t>
  </si>
  <si>
    <t xml:space="preserve"> diagnose and locate sources of noise in dynamic and structural components.</t>
  </si>
  <si>
    <t>Helicopter noise analysis: Monitoring</t>
  </si>
  <si>
    <t xml:space="preserve"> diagnosing and locating sources of noise in dynamic and structural components.</t>
  </si>
  <si>
    <t>Wiring used on equipment necessary to monitor</t>
  </si>
  <si>
    <t xml:space="preserve">STANDARD PRACTICES-AIRFRAME </t>
  </si>
  <si>
    <t>Air conditioning system: Examples are lines and hoses with no reference to the specific using system and those units and components furnishing a means of pressurizing</t>
  </si>
  <si>
    <t xml:space="preserve"> heating</t>
  </si>
  <si>
    <t xml:space="preserve"> cooling</t>
  </si>
  <si>
    <t xml:space="preserve"> moisture controlling</t>
  </si>
  <si>
    <t xml:space="preserve"> filtering</t>
  </si>
  <si>
    <t xml:space="preserve"> and treating the air used to ventilate areas of the fuselage within the pressure vessel.</t>
  </si>
  <si>
    <t>An event involving miscellaneous parts that cannot be associated with specific air conditioning</t>
  </si>
  <si>
    <t xml:space="preserve"> pressurization</t>
  </si>
  <si>
    <t xml:space="preserve"> or distribution codes e.g. lines or hoses. Also</t>
  </si>
  <si>
    <t xml:space="preserve"> for those units and components furnishing a means of pressurizing</t>
  </si>
  <si>
    <t>That portion of the system and its controls which supplies compressed air. Includes items such as controls and indicating systems related to the compressors</t>
  </si>
  <si>
    <t xml:space="preserve"> wiring</t>
  </si>
  <si>
    <t xml:space="preserve"> etc. Does not include the pressure control and indicating system for the cabin pressurization.</t>
  </si>
  <si>
    <t>Cabin compressor system: Includes items such as controls and indicating systems related to the compressors and wiring</t>
  </si>
  <si>
    <t xml:space="preserve"> but does not include the pressure control and indicating system for the cabin pressurization.</t>
  </si>
  <si>
    <t>That portion of the system used to induct and distribute air. Includes equipment rack cooling systems and items such as blowers</t>
  </si>
  <si>
    <t xml:space="preserve"> scoops</t>
  </si>
  <si>
    <t xml:space="preserve"> ducting</t>
  </si>
  <si>
    <t xml:space="preserve"> inlets</t>
  </si>
  <si>
    <t xml:space="preserve"> check valves</t>
  </si>
  <si>
    <t xml:space="preserve"> etc. Does not include valves which are part of pressurization and temperature control.</t>
  </si>
  <si>
    <t>Air distribution fan: Includes associated motor which distributes air within the confines for comfort or equipment cooling. Typical parts are bearings</t>
  </si>
  <si>
    <t xml:space="preserve"> bushings and motors.</t>
  </si>
  <si>
    <t>That portion of the system used to control the pressure within the fuselage. Includes items such as control valves</t>
  </si>
  <si>
    <t xml:space="preserve"> relief valves</t>
  </si>
  <si>
    <t xml:space="preserve"> indicators</t>
  </si>
  <si>
    <t xml:space="preserve"> switches</t>
  </si>
  <si>
    <t xml:space="preserve"> amplifiers</t>
  </si>
  <si>
    <t>Pressurization control system: The miscellaneous system components or parts other than the controller</t>
  </si>
  <si>
    <t xml:space="preserve"> indicator</t>
  </si>
  <si>
    <t xml:space="preserve"> sensor</t>
  </si>
  <si>
    <t xml:space="preserve"> regulator</t>
  </si>
  <si>
    <t xml:space="preserve"> or outflow valves. Typical parts are the amplifier</t>
  </si>
  <si>
    <t xml:space="preserve"> switches and electrical connectors.</t>
  </si>
  <si>
    <t>Cabin pressure control system: The miscellaneous system components or parts of the cabin pressure control system other than the controller</t>
  </si>
  <si>
    <t xml:space="preserve"> regulator and outflow valves. Typical parts are amplifier</t>
  </si>
  <si>
    <t xml:space="preserve"> switch and electrical connectors.</t>
  </si>
  <si>
    <t>Pressure indicator: The cabin pressurization system</t>
  </si>
  <si>
    <t xml:space="preserve"> pressure indicators and associated system parts.</t>
  </si>
  <si>
    <t>Pressure regulator</t>
  </si>
  <si>
    <t xml:space="preserve"> outflow valve  </t>
  </si>
  <si>
    <t xml:space="preserve"> outflow valve: The pressure regulating outflow/dump valves and associated parts such as linkage</t>
  </si>
  <si>
    <t xml:space="preserve"> filter and diaphragm.</t>
  </si>
  <si>
    <t>Pressure sensor: The units and systems which measure differential pressure and transmit a signal. Typical parts are pressure switch and transducer.</t>
  </si>
  <si>
    <t>That portion of the system and its controls which supply heated air. Includes items such as heater panels and other units</t>
  </si>
  <si>
    <t xml:space="preserve"> fuel system and control</t>
  </si>
  <si>
    <t xml:space="preserve"> ignition</t>
  </si>
  <si>
    <t xml:space="preserve"> indicating systems related to heater operation</t>
  </si>
  <si>
    <t xml:space="preserve"> etc. Does not include temperature control and indicating systems.</t>
  </si>
  <si>
    <t>Heating system: The units and systems supplying heated air to the cockpit or cabin. Includes the heat source (heater)</t>
  </si>
  <si>
    <t xml:space="preserve"> controlling aspects and temperature sensors/indicators. Typical parts are fuel pump</t>
  </si>
  <si>
    <t xml:space="preserve"> filter</t>
  </si>
  <si>
    <t xml:space="preserve"> plumbing</t>
  </si>
  <si>
    <t xml:space="preserve"> circuitry</t>
  </si>
  <si>
    <t xml:space="preserve"> relay</t>
  </si>
  <si>
    <t xml:space="preserve"> heat exchanger and igniter.</t>
  </si>
  <si>
    <t>That portion of the system and its controls which supply cooled air. Includes items such as the cooling unit</t>
  </si>
  <si>
    <t xml:space="preserve"> indicating systems related to the cooler operation</t>
  </si>
  <si>
    <t>Cabin cooling system: The units and systems supplying cooled air to the cockpit or cabin. Does not include the temperature control and indicating system. Typical parts are flow valve</t>
  </si>
  <si>
    <t xml:space="preserve"> condenser</t>
  </si>
  <si>
    <t xml:space="preserve"> ram air sensor</t>
  </si>
  <si>
    <t xml:space="preserve"> heat exchanger</t>
  </si>
  <si>
    <t xml:space="preserve"> cooling turbine and air cycle machine.</t>
  </si>
  <si>
    <t>That portion of the system used to control the temperature of the air. Includes items such as control valves</t>
  </si>
  <si>
    <t xml:space="preserve"> thermal sensing devices</t>
  </si>
  <si>
    <t>Temperature control system: The units and circuitry other than the control unit which are used for controlling the temperature of the air in the cockpit and cabin. Typical parts are control valves</t>
  </si>
  <si>
    <t xml:space="preserve"> amplifiers and wiring.</t>
  </si>
  <si>
    <t>Cabin temperature control system: The units and circuitry other than the control unit which are used for controlling the temperature of the air in the cockpit and cabin. Typical parts are control valves</t>
  </si>
  <si>
    <t>The cabin temperature indicators</t>
  </si>
  <si>
    <t xml:space="preserve"> lamps and associated circuitry which indicate the air temperature in the cabin.</t>
  </si>
  <si>
    <t>The cabin temperature sensors and associated circuitry which sense the temperature of the air in the cabin and relay a signal to the indicator.</t>
  </si>
  <si>
    <t>That portion of the system used to control moisture in the air</t>
  </si>
  <si>
    <t xml:space="preserve"> to control ozone concentrations</t>
  </si>
  <si>
    <t xml:space="preserve"> to filter radioactive debris from conditioned air</t>
  </si>
  <si>
    <t xml:space="preserve"> and to treat the air with deodorizers</t>
  </si>
  <si>
    <t xml:space="preserve"> insecticides</t>
  </si>
  <si>
    <t>Wiring specific to the Air Conditioning System.</t>
  </si>
  <si>
    <t>An event involving the units and components that furnish a means of automatically controlling flight of the aircraft. Includes those units and components controlling direction</t>
  </si>
  <si>
    <t xml:space="preserve"> heading</t>
  </si>
  <si>
    <t xml:space="preserve"> attitude</t>
  </si>
  <si>
    <t xml:space="preserve"> altitude</t>
  </si>
  <si>
    <t xml:space="preserve"> and speed.</t>
  </si>
  <si>
    <t>Autoflight system: The units and components that furnish a means of automatically controlling the flight of the aircraft. Includes those units and components controlling direction</t>
  </si>
  <si>
    <t xml:space="preserve"> altitude and speed.</t>
  </si>
  <si>
    <t>That portion of the system that uses radio/radar signals</t>
  </si>
  <si>
    <t xml:space="preserve"> directional and vertical references</t>
  </si>
  <si>
    <t xml:space="preserve"> air data (pitot static)</t>
  </si>
  <si>
    <t xml:space="preserve"> computed flight path data</t>
  </si>
  <si>
    <t xml:space="preserve"> or manually induced inputs to the system to automatically control the flight path of the aircraft through adjustment to the pitch/roll/yaw axis or wing lift characteristics and provide visual cues for flight path guidance</t>
  </si>
  <si>
    <t xml:space="preserve"> i.e.: Integrated Flight Director. This includes power source devices</t>
  </si>
  <si>
    <t xml:space="preserve"> interlocking devices and amplifying</t>
  </si>
  <si>
    <t xml:space="preserve"> computing</t>
  </si>
  <si>
    <t xml:space="preserve"> integrating</t>
  </si>
  <si>
    <t xml:space="preserve"> controlling</t>
  </si>
  <si>
    <t xml:space="preserve"> actuating</t>
  </si>
  <si>
    <t xml:space="preserve"> indicating and warning devices such as computers</t>
  </si>
  <si>
    <t xml:space="preserve"> servos</t>
  </si>
  <si>
    <t xml:space="preserve"> control panels</t>
  </si>
  <si>
    <t xml:space="preserve"> warning lights</t>
  </si>
  <si>
    <t xml:space="preserve"> air data pitot-static</t>
  </si>
  <si>
    <t>Autopilot computer: Typical parts are resistors</t>
  </si>
  <si>
    <t xml:space="preserve"> circuit board</t>
  </si>
  <si>
    <t xml:space="preserve"> capacitor and power supply.</t>
  </si>
  <si>
    <t>Altitude controller: The units transmitting output information signals to maintain a predetermined altitude</t>
  </si>
  <si>
    <t xml:space="preserve"> rate of climb or descent automatically. Does not include the connecting system parts such as the sensor switch.</t>
  </si>
  <si>
    <t>Flight controller: The command unit of an autopilot system. The unit is manually operated to generate signals which cause the aircraft to climb</t>
  </si>
  <si>
    <t xml:space="preserve"> dive or perform coordinated turns.</t>
  </si>
  <si>
    <t>Autopilot trim indicator: The instrument [or indicator] and associated circuitry that indicates the trim position selected by the pilot.</t>
  </si>
  <si>
    <t>Autopilot main servo: The units connected to primary flight control actuating mechanisms which are used to reposition control surfaces mechanically in accordance with electrical or pneumatic signals from a controller.</t>
  </si>
  <si>
    <t>Autopilot trim servo: The units that are mechanically connected to flight control cables for making minor corrections in aircraft attitude or direction.</t>
  </si>
  <si>
    <t>That portion of the system that automatically maintains safe flight conditions by correcting for effects of speed and out -of-trim conditions by such means as automatic trim</t>
  </si>
  <si>
    <t xml:space="preserve"> mach trim or speed stability and mach feel. This includes sensing</t>
  </si>
  <si>
    <t xml:space="preserve"> indicating</t>
  </si>
  <si>
    <t xml:space="preserve"> internal monitoring</t>
  </si>
  <si>
    <t xml:space="preserve"> and warning devices</t>
  </si>
  <si>
    <t>Speed-attitude correction: The system which automatically maintains safe flight conditions by correcting for effects of speed and out-of-trim conditions using means such as automatic trim</t>
  </si>
  <si>
    <t xml:space="preserve"> Mach trim</t>
  </si>
  <si>
    <t xml:space="preserve"> or speed stability and Mach feel. This includes sensing</t>
  </si>
  <si>
    <t xml:space="preserve"> internal monitoring and warning devices.</t>
  </si>
  <si>
    <t>That portion of the system that automatically controls the position of the throttles to properly manage engine power during all phases of flight/attitude. This includes engaging</t>
  </si>
  <si>
    <t xml:space="preserve"> sensing</t>
  </si>
  <si>
    <t xml:space="preserve"> amplifying</t>
  </si>
  <si>
    <t xml:space="preserve"> actuating and warning devices such as amplifiers</t>
  </si>
  <si>
    <t xml:space="preserve"> computers</t>
  </si>
  <si>
    <t xml:space="preserve"> limit switches</t>
  </si>
  <si>
    <t xml:space="preserve"> clutches</t>
  </si>
  <si>
    <t xml:space="preserve"> gear boxes</t>
  </si>
  <si>
    <t>Auto throttle system: The system that automatically controls the position of the throttles to manage engine power properly during all phases of flight/attitude. This includes engaging</t>
  </si>
  <si>
    <t xml:space="preserve"> actuating and warning devices. Typical parts are amplifiers</t>
  </si>
  <si>
    <t xml:space="preserve"> gearboxes and warning lights.</t>
  </si>
  <si>
    <t>That which provides separate or external monitoring/remote readout (for maintenance or other purposes) not directly related to the internal system monitoring (for system integrity flight crew warning). This includes sensing</t>
  </si>
  <si>
    <t xml:space="preserve"> indicating and warning devices</t>
  </si>
  <si>
    <t>System monitor: The unit which provides separate or external monitoring/remote readout (for maintenance or other purposes) not directly related to the internal system monitoring (for system integrity flight crew warning). This includes sensing</t>
  </si>
  <si>
    <t xml:space="preserve"> indicating and warning devices and control panels.</t>
  </si>
  <si>
    <t>The system or portion of the system that automatically corrects/provides for gust loading / upset</t>
  </si>
  <si>
    <t xml:space="preserve"> aerodynamic augmentation/alleviation/suppression</t>
  </si>
  <si>
    <t xml:space="preserve"> ride control</t>
  </si>
  <si>
    <t xml:space="preserve"> etc. This includes sensing</t>
  </si>
  <si>
    <t xml:space="preserve"> indicating internal monitoring</t>
  </si>
  <si>
    <t xml:space="preserve"> warning devices</t>
  </si>
  <si>
    <t>Aerodynamic load alleviation: The system that corrects and provides for gust loading/upset</t>
  </si>
  <si>
    <t xml:space="preserve"> aerodynamic augmentation</t>
  </si>
  <si>
    <t xml:space="preserve"> alleviation</t>
  </si>
  <si>
    <t xml:space="preserve"> suppression and ride control automatically. This includes sensing</t>
  </si>
  <si>
    <t>The wiring specific to the Autoflight/Auto Pilot System</t>
  </si>
  <si>
    <t>An event involving the units and components furnishing a means of communicating from one part of the aircraft to another and between the aircraft or ground stations</t>
  </si>
  <si>
    <t xml:space="preserve"> includes voice</t>
  </si>
  <si>
    <t xml:space="preserve"> data</t>
  </si>
  <si>
    <t xml:space="preserve"> continuous wave communicating components</t>
  </si>
  <si>
    <t xml:space="preserve"> passenger announcement systems</t>
  </si>
  <si>
    <t xml:space="preserve"> intercom</t>
  </si>
  <si>
    <t xml:space="preserve"> in-flight telephones</t>
  </si>
  <si>
    <t xml:space="preserve"> and tape reproducers/record player.</t>
  </si>
  <si>
    <t>Communications system: The units and components furnishing a means of communicating from one part of the aircraft to another and between the aircraft and ground stations</t>
  </si>
  <si>
    <t xml:space="preserve"> continuous wave communicating components and passenger announcement systems</t>
  </si>
  <si>
    <t xml:space="preserve"> tape reproducers and record player. Factors relating to the also for reports of units or parts common to more than one communication system.</t>
  </si>
  <si>
    <t>That portion of the system which utilizes voice modulated electromagnetic waves to transmit and/or receive messages from air to air</t>
  </si>
  <si>
    <t xml:space="preserve"> or air to ground installations. Includes H.F.</t>
  </si>
  <si>
    <t xml:space="preserve"> V.H.F.</t>
  </si>
  <si>
    <t xml:space="preserve"> U.H.F</t>
  </si>
  <si>
    <t xml:space="preserve"> inflight telephone</t>
  </si>
  <si>
    <t xml:space="preserve"> communication transmitting &amp; receiving equipment.</t>
  </si>
  <si>
    <t>Speech communications: That portion of the system which utilizes voice modulated electromagnetic waves to transmit and/or receive messages from air to air</t>
  </si>
  <si>
    <t xml:space="preserve"> or between air and ground installations. Includes HF</t>
  </si>
  <si>
    <t xml:space="preserve"> VHF and UHF in-flight radio telephone</t>
  </si>
  <si>
    <t xml:space="preserve"> communication transmitting and receiving equipment.</t>
  </si>
  <si>
    <t xml:space="preserve"> or air to ground installations.  Includes H.F.</t>
  </si>
  <si>
    <t xml:space="preserve"> VHF.</t>
  </si>
  <si>
    <t xml:space="preserve"> UHF.</t>
  </si>
  <si>
    <t>UHF communication system: The system parts and circuitry including the receiver</t>
  </si>
  <si>
    <t xml:space="preserve"> transmitter and antenna used exclusively for ultra high frequency communications.</t>
  </si>
  <si>
    <t>VHF communication system: The system parts and circuitry including the receiver</t>
  </si>
  <si>
    <t xml:space="preserve"> transmitter and antenna used exclusively for very high frequency communications.</t>
  </si>
  <si>
    <t>Satcom: That portion of the system which utilizes satellite communication systems (Satcom).</t>
  </si>
  <si>
    <t>HF communication system: The system parts and circuitry including the receiver</t>
  </si>
  <si>
    <t xml:space="preserve"> transmitter and antenna used exclusively in the high frequency communications.</t>
  </si>
  <si>
    <t>That portion of the system which presents information derived from pulse coded transmissions. Includes Teleprinter</t>
  </si>
  <si>
    <t xml:space="preserve"> Selcal</t>
  </si>
  <si>
    <t xml:space="preserve"> Calsel</t>
  </si>
  <si>
    <t xml:space="preserve"> ACARS</t>
  </si>
  <si>
    <t>Data transmission automatic call: That portion of the system which presents information derived from pulse coded transmissions. Includes teleprinter</t>
  </si>
  <si>
    <t xml:space="preserve"> Calsel and ACARS.</t>
  </si>
  <si>
    <t>PASSENGER ADDRESS</t>
  </si>
  <si>
    <t xml:space="preserve"> ENTERTAINMENT</t>
  </si>
  <si>
    <t xml:space="preserve"> AND COMFORT</t>
  </si>
  <si>
    <t>That portion of the system used to address and entertain the passengers including installations for increased cabin comfort</t>
  </si>
  <si>
    <t xml:space="preserve"> such as active noise control systems. Includes items such as amplifiers</t>
  </si>
  <si>
    <t xml:space="preserve"> speakers</t>
  </si>
  <si>
    <t xml:space="preserve"> handsets</t>
  </si>
  <si>
    <t xml:space="preserve"> reproducers</t>
  </si>
  <si>
    <t xml:space="preserve"> control -units</t>
  </si>
  <si>
    <t xml:space="preserve"> etc. Also includes items of audio</t>
  </si>
  <si>
    <t xml:space="preserve"> video</t>
  </si>
  <si>
    <t xml:space="preserve"> and film equipment.</t>
  </si>
  <si>
    <t>Passenger Address</t>
  </si>
  <si>
    <t xml:space="preserve"> Entertainment and Comfort  </t>
  </si>
  <si>
    <t>Passenger entertainment system or components such as amplifier</t>
  </si>
  <si>
    <t xml:space="preserve"> cassette recorder player</t>
  </si>
  <si>
    <t xml:space="preserve"> control panel</t>
  </si>
  <si>
    <t xml:space="preserve"> speaker</t>
  </si>
  <si>
    <t xml:space="preserve"> video equipment</t>
  </si>
  <si>
    <t>That portion of the system which is used by flight and ground personnel to communicate between areas on the aircraft. Includes items such as amplifier</t>
  </si>
  <si>
    <t xml:space="preserve"> handset</t>
  </si>
  <si>
    <t xml:space="preserve"> etc. Does not include the interphone system within the flight compartment which is part of the integrating system.</t>
  </si>
  <si>
    <t>Interphone system</t>
  </si>
  <si>
    <t>That portion of the system which controls the output of the communications and navigation receivers into the flight crew headphones and speakers and the output of the flight crew microphones into the communications transmitters. Includes items such as audio selector control panel</t>
  </si>
  <si>
    <t xml:space="preserve"> micro-phones</t>
  </si>
  <si>
    <t xml:space="preserve"> headphones</t>
  </si>
  <si>
    <t xml:space="preserve"> cockpit loudspeakers</t>
  </si>
  <si>
    <t>Audio integrating system: The system components and parts including the control panel and amplifier which controls output of communications and navigation receivers into flight crew headphones and speakers. Also includes output from microphones into communications transmitters. Typical parts are microphones</t>
  </si>
  <si>
    <t xml:space="preserve"> cockpit speakers and headphones.</t>
  </si>
  <si>
    <t>Static discharge system: That portion of the system which dissipates static electricity. Does not include bonding straps on engine or airframe used to assure paths for DC current. Typical parts are wicks and bonding straps.</t>
  </si>
  <si>
    <t>Those installations that record</t>
  </si>
  <si>
    <t xml:space="preserve"> or monitor crew or passenger conversation or movement for security or safety purposes. Includes voice recorders</t>
  </si>
  <si>
    <t xml:space="preserve"> television</t>
  </si>
  <si>
    <t xml:space="preserve"> monitors</t>
  </si>
  <si>
    <t xml:space="preserve"> externally mounted camera</t>
  </si>
  <si>
    <t>Audio/video monitoring: Those installations that record</t>
  </si>
  <si>
    <t xml:space="preserve"> or monitor crew or passenger conversation or movement or provide external monitoring for security or safety purposes. Includes externally mounted cameras</t>
  </si>
  <si>
    <t xml:space="preserve"> voice and video recorders used for aircraft operations.</t>
  </si>
  <si>
    <t>That portion of the system which maintains integrated control of the operating frequencies of communication and navigation transmitter/receivers after either a manually inserted command or a preprogrammed integrated flight system command. Includes such items as integrated frequency selector panels</t>
  </si>
  <si>
    <t xml:space="preserve"> digital frequency control computers</t>
  </si>
  <si>
    <t xml:space="preserve"> integrated frequency display panels</t>
  </si>
  <si>
    <t>Integrated auto tuning: That portion of the system which maintains integrated control of the operating frequencies of communication and navigation transmitter/receivers after either a manually inserted command or a pre-programmed integrated flight system command. Includes such items as integrated frequency selector panels</t>
  </si>
  <si>
    <t xml:space="preserve"> digital frequency control computers and integrated frequency display panels.</t>
  </si>
  <si>
    <t>Wiring specific to the Communications Systems</t>
  </si>
  <si>
    <t>An event involving the electrical units and components that generate</t>
  </si>
  <si>
    <t xml:space="preserve"> control</t>
  </si>
  <si>
    <t xml:space="preserve"> and supply AC/DC electrical power for other systems through the secondary busses.</t>
  </si>
  <si>
    <t>Electrical power system: The electrical units and components that generate</t>
  </si>
  <si>
    <t xml:space="preserve"> control and supply AC/DC electrical power for other systems through the secondary busses. Includes electric power generating system parts and circuitry other than major components. Typical parts are circuit breaker</t>
  </si>
  <si>
    <t xml:space="preserve"> connector</t>
  </si>
  <si>
    <t xml:space="preserve"> resister</t>
  </si>
  <si>
    <t xml:space="preserve"> wire bundles and switches.</t>
  </si>
  <si>
    <t>Mechanical devices that drive the generators at a desired RPM. Includes items such as oil system</t>
  </si>
  <si>
    <t xml:space="preserve"> connecting devices</t>
  </si>
  <si>
    <t xml:space="preserve"> indicating and warning systems for the drive</t>
  </si>
  <si>
    <t>Alternator-generator drive: The alternator and generator drives mounted on reciprocating engines. Does not include alternator cases. Typical parts are bracket</t>
  </si>
  <si>
    <t xml:space="preserve"> pulley</t>
  </si>
  <si>
    <t xml:space="preserve"> belt</t>
  </si>
  <si>
    <t xml:space="preserve"> link</t>
  </si>
  <si>
    <t xml:space="preserve"> idler pulley</t>
  </si>
  <si>
    <t xml:space="preserve"> bolt</t>
  </si>
  <si>
    <t xml:space="preserve"> drive shaft and gears that stay with the alternator. Includes constant speed drive unit mounted on turbine engines to drive alternating current producing alternators at a predetermined and constant RPM. Typical parts are shaft seal and shafts.</t>
  </si>
  <si>
    <t>Wiring specific to the electrical power system not part of the power distribution systems</t>
  </si>
  <si>
    <t>That portion of the systems used to generate</t>
  </si>
  <si>
    <t xml:space="preserve"> regulate</t>
  </si>
  <si>
    <t xml:space="preserve"> and indicate AC electrical power. Includes items such as inverters</t>
  </si>
  <si>
    <t xml:space="preserve"> AC generators/alternators</t>
  </si>
  <si>
    <t xml:space="preserve"> control and regulating components</t>
  </si>
  <si>
    <t xml:space="preserve"> indicating systems</t>
  </si>
  <si>
    <t xml:space="preserve"> all wiring to but not including main busses.</t>
  </si>
  <si>
    <t>Alternating current generation system: The systems used to generate</t>
  </si>
  <si>
    <t xml:space="preserve"> control and indicate alternating current electrical power. Includes items such as inverters</t>
  </si>
  <si>
    <t xml:space="preserve"> alternating current generators/alternators</t>
  </si>
  <si>
    <t xml:space="preserve"> indicating systems and all wiring to but not including main busses.</t>
  </si>
  <si>
    <t>Alternating current generator - alternator: The engine driven component that generates alternating current for aircraft with alternating current electrical systems. Does not include alternating current alternators on light piston-engine power aircraft with direct current electrical systems.</t>
  </si>
  <si>
    <t>Alternating current inverter: The component which converts direct current to alternating current.</t>
  </si>
  <si>
    <t>Phase adapter: The component used to change the alternating current phase of output for specific equipment.</t>
  </si>
  <si>
    <t>Alternating current voltage regulator: The component that regulates the alternating current voltage from the alternator-generator to maintain a set voltage output for the using systems i.e. generator control unit.</t>
  </si>
  <si>
    <t>Alternating current indicating system: The equipment indicating</t>
  </si>
  <si>
    <t xml:space="preserve"> voltage</t>
  </si>
  <si>
    <t xml:space="preserve"> current flow and system faults in the alternating current power systems.</t>
  </si>
  <si>
    <t xml:space="preserve"> control and indicate DC electrical power. Includes items such as generators/ alternators</t>
  </si>
  <si>
    <t xml:space="preserve"> transformers</t>
  </si>
  <si>
    <t xml:space="preserve"> rectifiers</t>
  </si>
  <si>
    <t xml:space="preserve"> batteries</t>
  </si>
  <si>
    <t>Direct current generating system: The system parts and circuitry other than the generator/alternator and direct current generation system regulator used to generate a direct current; or from an alternator</t>
  </si>
  <si>
    <t xml:space="preserve"> the output of which is rectified to direct current. Typical parts are relay</t>
  </si>
  <si>
    <t xml:space="preserve"> switch</t>
  </si>
  <si>
    <t xml:space="preserve"> terminal</t>
  </si>
  <si>
    <t xml:space="preserve"> sensor and reverse current relay. Such systems are more prevalent on light single and twin engine aircraft.</t>
  </si>
  <si>
    <t>Battery overheat warning system: the system components that sense and indicate</t>
  </si>
  <si>
    <t xml:space="preserve"> or warn of</t>
  </si>
  <si>
    <t xml:space="preserve"> a battery over-temperature condition. Typical parts are sensor</t>
  </si>
  <si>
    <t xml:space="preserve"> lamp and gauge.</t>
  </si>
  <si>
    <t>Battery/charger system: The component providing a source of direct current voltage and current flow independent of rotating generators and alternators. Typical parts are battery charger</t>
  </si>
  <si>
    <t xml:space="preserve"> cell</t>
  </si>
  <si>
    <t xml:space="preserve"> case and post.</t>
  </si>
  <si>
    <t>Direct current rectifier-converter: The component which converts alternating current to direct current for the using system(s).</t>
  </si>
  <si>
    <t>Direct current generator-alternator: The engine driven component generating a direct current or a rectified alternating current for aircraft with direct current electrical systems. Does not include mounting brackets</t>
  </si>
  <si>
    <t xml:space="preserve"> drive belts and pulleys external to the unit. Typical parts are bearing</t>
  </si>
  <si>
    <t xml:space="preserve"> housing</t>
  </si>
  <si>
    <t xml:space="preserve"> coupling</t>
  </si>
  <si>
    <t xml:space="preserve"> fan</t>
  </si>
  <si>
    <t xml:space="preserve"> capacitor</t>
  </si>
  <si>
    <t xml:space="preserve"> drive</t>
  </si>
  <si>
    <t xml:space="preserve"> brush</t>
  </si>
  <si>
    <t xml:space="preserve"> seal</t>
  </si>
  <si>
    <t xml:space="preserve"> clutch</t>
  </si>
  <si>
    <t xml:space="preserve"> armature and bell</t>
  </si>
  <si>
    <t xml:space="preserve"> shaft</t>
  </si>
  <si>
    <t xml:space="preserve"> field winding</t>
  </si>
  <si>
    <t xml:space="preserve"> case bolt and ground stud.</t>
  </si>
  <si>
    <t>Starter-generator: The single component used for both engine starting and direct current generation on turbine engines. Typical parts are bearing</t>
  </si>
  <si>
    <t xml:space="preserve"> retainer ring</t>
  </si>
  <si>
    <t xml:space="preserve"> armature</t>
  </si>
  <si>
    <t xml:space="preserve"> end bell and terminals.</t>
  </si>
  <si>
    <t>Direct current voltage regulator: The component that regulates direct current voltage supplied from a generator or alternator.</t>
  </si>
  <si>
    <t>Direct current indicating system: The system which indicates voltage</t>
  </si>
  <si>
    <t xml:space="preserve"> current flow and system faults in the direct current power system.</t>
  </si>
  <si>
    <t>That portion of the system within the aircraft which connects external electrical power to the aircraft's electrical system. Includes items such as receptacles</t>
  </si>
  <si>
    <t xml:space="preserve"> relays</t>
  </si>
  <si>
    <t>That portion of the system which provides for connection of AC power to using systems. Includes items such as AC main and secondary busses</t>
  </si>
  <si>
    <t xml:space="preserve"> main system circuit breakers</t>
  </si>
  <si>
    <t xml:space="preserve"> power system devices</t>
  </si>
  <si>
    <t>Alternating current power distribution system: The electrical system which provides for connection of alternating current to using systems. Does not include the using system. Typical parts are main and secondary system bus</t>
  </si>
  <si>
    <t xml:space="preserve"> circuit breaker</t>
  </si>
  <si>
    <t xml:space="preserve"> limiter</t>
  </si>
  <si>
    <t xml:space="preserve"> jumper and load meter switch.</t>
  </si>
  <si>
    <t>That portion of the system which provides for connection of DC power to using systems. Includes items such as DC main and secondary busses</t>
  </si>
  <si>
    <t>Direct current distribution system: The electrical system which provides for connection of direct current to using systems. Does not include using system. Typical parts are main and secondary system busses</t>
  </si>
  <si>
    <t xml:space="preserve"> bus tie breaker</t>
  </si>
  <si>
    <t xml:space="preserve"> jumper and load motor switch.</t>
  </si>
  <si>
    <t>That portion of the system which provides for connection of AC and DC power to using systems. Includes items such as main and secondary busses</t>
  </si>
  <si>
    <t xml:space="preserve"> specific interface for computer-aided maintenance action etc.</t>
  </si>
  <si>
    <t>Wiring specific to the Electrical Power Systems not reportable in the Power Distribution Systems.</t>
  </si>
  <si>
    <t>An event involving the removable items of equipment and furnishings mounted or contained in the flight</t>
  </si>
  <si>
    <t xml:space="preserve"> passenger</t>
  </si>
  <si>
    <t xml:space="preserve"> cargo and accessory compartments.</t>
  </si>
  <si>
    <t>Cabin equipment/furnishings: The removable items of equipment and furnishings mounted or contained in the flight</t>
  </si>
  <si>
    <t xml:space="preserve"> cargo</t>
  </si>
  <si>
    <t xml:space="preserve"> accessory compartments.</t>
  </si>
  <si>
    <t>The compartment above the floor and between the forward passenger partition and the forward pressure dome. Includes items such as flight crew seats</t>
  </si>
  <si>
    <t xml:space="preserve"> tables</t>
  </si>
  <si>
    <t xml:space="preserve"> pilot check lists and food containers</t>
  </si>
  <si>
    <t xml:space="preserve"> wardrobes</t>
  </si>
  <si>
    <t xml:space="preserve"> curtains</t>
  </si>
  <si>
    <t xml:space="preserve"> manuals</t>
  </si>
  <si>
    <t xml:space="preserve"> electronic equipment rack</t>
  </si>
  <si>
    <t xml:space="preserve"> spare bulbs</t>
  </si>
  <si>
    <t xml:space="preserve"> fuses</t>
  </si>
  <si>
    <t xml:space="preserve"> etc. Does not include cargo compartments.</t>
  </si>
  <si>
    <t>An event involving the removable equipment and furnishings within the cockpit or crew station of a general nature e.g. seats</t>
  </si>
  <si>
    <t xml:space="preserve"> shoulder harnesses</t>
  </si>
  <si>
    <t xml:space="preserve"> take-up harness reels</t>
  </si>
  <si>
    <t xml:space="preserve"> seat belts</t>
  </si>
  <si>
    <t xml:space="preserve"> sun visors</t>
  </si>
  <si>
    <t xml:space="preserve"> panels</t>
  </si>
  <si>
    <t xml:space="preserve"> map case</t>
  </si>
  <si>
    <t xml:space="preserve"> attachment brackets and hardware.</t>
  </si>
  <si>
    <t>Flight compartment equipment: The removable equipment and furnishings within the cockpit or crew station of a general nature. Typical parts are seats</t>
  </si>
  <si>
    <t xml:space="preserve"> attach brackets and hardware.</t>
  </si>
  <si>
    <t>The areas in which the passengers are seated. Includes lounges but not dressing rooms. Includes items such as seats</t>
  </si>
  <si>
    <t xml:space="preserve"> berths</t>
  </si>
  <si>
    <t xml:space="preserve"> overhead storage compartments</t>
  </si>
  <si>
    <t xml:space="preserve"> wall coverings</t>
  </si>
  <si>
    <t xml:space="preserve"> carpets</t>
  </si>
  <si>
    <t xml:space="preserve"> magazine racks</t>
  </si>
  <si>
    <t xml:space="preserve"> movable partitions</t>
  </si>
  <si>
    <t xml:space="preserve"> wall type thermometers</t>
  </si>
  <si>
    <t>An event involving the removable equipment and furnishings within the cabin of a general nature</t>
  </si>
  <si>
    <t xml:space="preserve"> e.g. seats</t>
  </si>
  <si>
    <t xml:space="preserve"> hat rack</t>
  </si>
  <si>
    <t xml:space="preserve"> coat closet</t>
  </si>
  <si>
    <t xml:space="preserve"> panel and passenger comfort items such as personal blankets and pillows.</t>
  </si>
  <si>
    <t>Passenger compartment equipment: The removable general equipment and furnishings within the cabin. Typical parts are seats</t>
  </si>
  <si>
    <t xml:space="preserve"> panels and passenger comfort items such as personal blankets and pillows.</t>
  </si>
  <si>
    <t>The areas in which food and beverages are stored and prepared. Includes items such as removable and fixed cabinets</t>
  </si>
  <si>
    <t xml:space="preserve"> ovens</t>
  </si>
  <si>
    <t xml:space="preserve"> refrigerators</t>
  </si>
  <si>
    <t xml:space="preserve"> garbage containers</t>
  </si>
  <si>
    <t xml:space="preserve"> dish racks</t>
  </si>
  <si>
    <t xml:space="preserve"> coffee maker and dispensers</t>
  </si>
  <si>
    <t xml:space="preserve"> containers</t>
  </si>
  <si>
    <t xml:space="preserve"> electrical outlets</t>
  </si>
  <si>
    <t>An event involving the galley equipment. Typical parts are hot plate</t>
  </si>
  <si>
    <t xml:space="preserve"> coffee pot</t>
  </si>
  <si>
    <t xml:space="preserve"> food carts</t>
  </si>
  <si>
    <t xml:space="preserve"> tray</t>
  </si>
  <si>
    <t xml:space="preserve"> pad</t>
  </si>
  <si>
    <t xml:space="preserve"> connector and dispenser.</t>
  </si>
  <si>
    <t>The buffet/galley equipment. Typical components are hot plates</t>
  </si>
  <si>
    <t xml:space="preserve"> coffee pots</t>
  </si>
  <si>
    <t xml:space="preserve"> trays</t>
  </si>
  <si>
    <t xml:space="preserve"> connectors and dispensers.</t>
  </si>
  <si>
    <t>The toilet and dressing room areas containing wash basins</t>
  </si>
  <si>
    <t xml:space="preserve"> dressing tables</t>
  </si>
  <si>
    <t xml:space="preserve"> and water closet. Includes items such as mirrors</t>
  </si>
  <si>
    <t xml:space="preserve"> seats</t>
  </si>
  <si>
    <t xml:space="preserve"> cabinets</t>
  </si>
  <si>
    <t xml:space="preserve"> dispensing equipment</t>
  </si>
  <si>
    <t xml:space="preserve"> etc. Wash basins and water closets are included in Chapter 38.</t>
  </si>
  <si>
    <t>An event involving the units and associated systems and parts located in lavatories</t>
  </si>
  <si>
    <t xml:space="preserve"> e.g. trash containers and dispensers.</t>
  </si>
  <si>
    <t>Lavatories: The units and associated systems and parts located in lavatories. Does not include wash basins and other waste disposal items [Code 11383000]. Typical parts are trash containers and dispensers.</t>
  </si>
  <si>
    <t>Those compartments for storage of cargo and those components which are or can be mounted on the aircraft and used to load/unload</t>
  </si>
  <si>
    <t xml:space="preserve"> restrain</t>
  </si>
  <si>
    <t xml:space="preserve"> guide or service cargo. Includes drive systems</t>
  </si>
  <si>
    <t xml:space="preserve"> rollers</t>
  </si>
  <si>
    <t xml:space="preserve"> latches</t>
  </si>
  <si>
    <t xml:space="preserve"> restraint nets</t>
  </si>
  <si>
    <t>Those items of equipment carried for use in emergency procedures. Includes items such as evacuation equipment</t>
  </si>
  <si>
    <t xml:space="preserve"> life rafts</t>
  </si>
  <si>
    <t xml:space="preserve"> jackets</t>
  </si>
  <si>
    <t xml:space="preserve"> emergency locator transmitters</t>
  </si>
  <si>
    <t xml:space="preserve"> underwater locator devices</t>
  </si>
  <si>
    <t xml:space="preserve"> first aid kit</t>
  </si>
  <si>
    <t xml:space="preserve"> incubators</t>
  </si>
  <si>
    <t xml:space="preserve"> oxygen tents</t>
  </si>
  <si>
    <t xml:space="preserve"> medical stretchers</t>
  </si>
  <si>
    <t xml:space="preserve"> landing and signal flares</t>
  </si>
  <si>
    <t xml:space="preserve"> drag parachutes</t>
  </si>
  <si>
    <t xml:space="preserve"> evacuation signaling systems</t>
  </si>
  <si>
    <t xml:space="preserve"> etc. Does not include fire extinguishers</t>
  </si>
  <si>
    <t xml:space="preserve"> oxygen equipment or masks.</t>
  </si>
  <si>
    <t>Emergency equipment: The components</t>
  </si>
  <si>
    <t xml:space="preserve"> parts and systems carried for emergency use. Does not include fire extinguishers</t>
  </si>
  <si>
    <t xml:space="preserve"> oxygen equipment and flashlight. Flashlights [Code 11335000]. Includes escape slide girt bars.</t>
  </si>
  <si>
    <t>Life-jacket: The buoyant jackets used to float incapacitated individuals in a face up attitude.</t>
  </si>
  <si>
    <t>The parachutes used for aircraft occupants to escape from the aircraft while it is airborne.</t>
  </si>
  <si>
    <t>Life-raft: The inflatable raft which provides emergency flotation for one or more persons in event of an aircraft ditching. Typical parts are the gas bottle</t>
  </si>
  <si>
    <t xml:space="preserve"> valve and manual pump.</t>
  </si>
  <si>
    <t>Escape slide: The inflatable component which enables rapid evacuation from an aircraft cabin to ground level during emergencies on the ground. Typical parts are valves and the gas bottle.</t>
  </si>
  <si>
    <t>Those compartments used for the housing of various components or accessories. Includes wheel wells</t>
  </si>
  <si>
    <t xml:space="preserve"> tail-hydraulic-electrical/ electronic equipment racks</t>
  </si>
  <si>
    <t xml:space="preserve"> main battery structure</t>
  </si>
  <si>
    <t>Accessory compartments: The compartments for housing various components or accessories.</t>
  </si>
  <si>
    <t>Battery box structure: The supporting structure</t>
  </si>
  <si>
    <t xml:space="preserve"> vents and overboard drains for aircraft batteries. Typical parts are vent cap</t>
  </si>
  <si>
    <t xml:space="preserve"> drain tube</t>
  </si>
  <si>
    <t xml:space="preserve"> insulator and cover.</t>
  </si>
  <si>
    <t>Electronic shelf section: The shelves and attaching parts supporting the electronic equipment within the fuselage. Does not include the equipment used for equipment cooling such as fans and blower motors.</t>
  </si>
  <si>
    <t>Those insulation blankets which are used for heat and sound insulation. Includes flight compartments</t>
  </si>
  <si>
    <t xml:space="preserve"> passenger compartment</t>
  </si>
  <si>
    <t xml:space="preserve"> cargo and accessory compartment insulation</t>
  </si>
  <si>
    <t>The insulation blankets which are used for heat and sound insulation. Includes flight crew compartments</t>
  </si>
  <si>
    <t xml:space="preserve"> passenger compartment and additional compartment insulation.</t>
  </si>
  <si>
    <t>Emergency clothing: The clothing stored permanently in the aircraft for use in an emergency.</t>
  </si>
  <si>
    <t>Agricultural equipment: The additional special equipment attached to an aircraft to equip it for specific agricultural work.</t>
  </si>
  <si>
    <t>Wiring specific to the Equipment/Furnishing Systems.</t>
  </si>
  <si>
    <t>An event involving the fixed and portable units and components which detect and indicate fire or smoke and store and distribute fire extinguishing agent to all protected areas of the aircraft.</t>
  </si>
  <si>
    <t>Fire protection system: The fixed and portable units and components which detect and indicate fire or smoke and store and distribute fire extinguishing agent to all protected areas of the aircraft.</t>
  </si>
  <si>
    <t>That portion of the system which is used to sense and indicate the presence of overheat</t>
  </si>
  <si>
    <t xml:space="preserve"> smoke</t>
  </si>
  <si>
    <t xml:space="preserve"> or fire.</t>
  </si>
  <si>
    <t>Fire/smoke/overheat detection system: The system used to sense and indicate the presence of overheat or fire in any of the protected areas.</t>
  </si>
  <si>
    <t>Smoke detection system: The system used to sense and indicate the presence of smoke in any of the protected areas of the aircraft. Typical parts are detector</t>
  </si>
  <si>
    <t xml:space="preserve"> amplifier and test circuit.</t>
  </si>
  <si>
    <t>Fire detection system: The system used to sense and indicate the presence of fire in any of the protected areas of the aircraft. Typical parts are detectors</t>
  </si>
  <si>
    <t xml:space="preserve"> sensors</t>
  </si>
  <si>
    <t xml:space="preserve"> amplifiers and the test circuit.</t>
  </si>
  <si>
    <t>Overheat detection system: The system used to sense and indicate the presence of an overheat condition in any of the protected areas of the aircraft. Typical parts are detectors</t>
  </si>
  <si>
    <t xml:space="preserve"> amplifiers and test circuits.</t>
  </si>
  <si>
    <t>Fire extinguishing system: The components and parts other than the fixed or portable bottles used to extinguish any fire in the aircraft. Typical parts are valve</t>
  </si>
  <si>
    <t xml:space="preserve"> squib</t>
  </si>
  <si>
    <t xml:space="preserve"> control module</t>
  </si>
  <si>
    <t xml:space="preserve"> switch and tubing.</t>
  </si>
  <si>
    <t>Fire bottle</t>
  </si>
  <si>
    <t xml:space="preserve"> fixed  </t>
  </si>
  <si>
    <t xml:space="preserve"> fixed: The fixed fire bottle and associated parts that store extinguishing agent under pressure. Typical parts are bottle</t>
  </si>
  <si>
    <t xml:space="preserve"> cartridge and brackets.</t>
  </si>
  <si>
    <t xml:space="preserve"> portable  </t>
  </si>
  <si>
    <t xml:space="preserve"> portable: The portable fire extinguishes mounted within the flight compartment and cabin.</t>
  </si>
  <si>
    <t>That portion of the system which is used to sense</t>
  </si>
  <si>
    <t xml:space="preserve"> indicate and extinguish a flame propagating into the fuel vent or scoop to prevent an explosion in the fuel system.</t>
  </si>
  <si>
    <t>Explosion suppression system: The system installed to extinguish a flame propagating into the fuel vent or scoop to prevent an explosion in the fuel system.</t>
  </si>
  <si>
    <t>Fire extinguishing indication system</t>
  </si>
  <si>
    <t>Wiring specific to the Fire Protection System.</t>
  </si>
  <si>
    <t>An event involving the units and components furnishing a means of manually controlling the flight attitude characteristics of the aircraft. Also includes the functioning and maintenance aspects of the flaps</t>
  </si>
  <si>
    <t xml:space="preserve"> spoilers and other control surfaces</t>
  </si>
  <si>
    <t xml:space="preserve"> but does not include the structure. Does not include rotorcraft flight controls. Typical parts are hydraulic boost system</t>
  </si>
  <si>
    <t xml:space="preserve"> controls and mounting brackets.</t>
  </si>
  <si>
    <t>Flight control system: The units and components furnishing a means of manually controlling the flight attitude characteristics of the aircraft. Also includes the functioning and maintenance aspects of the flaps</t>
  </si>
  <si>
    <t xml:space="preserve"> but does not include the structure. Typical parts are hydraulic boost system</t>
  </si>
  <si>
    <t xml:space="preserve"> controls and mounting brackets. Includes flight control problems of a general nature involving two or more systems. Does not include rotorcraft flight controls. Typical parts are hydraulic boost system</t>
  </si>
  <si>
    <t>Control column section: The component and associated parts mounted onto the control which transmit pilot input from the cockpit to connecting cables and pushrods</t>
  </si>
  <si>
    <t xml:space="preserve"> to actuate the ailerons</t>
  </si>
  <si>
    <t xml:space="preserve"> elevators</t>
  </si>
  <si>
    <t xml:space="preserve"> stabilator</t>
  </si>
  <si>
    <t xml:space="preserve"> ruddervator and similar control surfaces. Includes control sticks in aircraft not equipped with control wheels. Typical parts are bearing</t>
  </si>
  <si>
    <t xml:space="preserve"> socket</t>
  </si>
  <si>
    <t xml:space="preserve"> guide</t>
  </si>
  <si>
    <t xml:space="preserve"> bushing</t>
  </si>
  <si>
    <t xml:space="preserve"> pulley bracket</t>
  </si>
  <si>
    <t xml:space="preserve"> sprocket</t>
  </si>
  <si>
    <t xml:space="preserve"> chain and stops.</t>
  </si>
  <si>
    <t>That portion of the systems which controls the position and movement of the ailerons/elevons and tabs. Includes items such as the control wheels</t>
  </si>
  <si>
    <t xml:space="preserve"> cables</t>
  </si>
  <si>
    <t xml:space="preserve"> boosters</t>
  </si>
  <si>
    <t xml:space="preserve"> linkages</t>
  </si>
  <si>
    <t xml:space="preserve"> control surfaces</t>
  </si>
  <si>
    <t>Aileron tab control system: The system components and parts controlling movement and position of the trim tab on the aileron. Includes the cockpit control. Typical parts are jackscrew</t>
  </si>
  <si>
    <t xml:space="preserve"> cable</t>
  </si>
  <si>
    <t xml:space="preserve"> turnbuckle and stops.</t>
  </si>
  <si>
    <t>Aileron trim system: The system components and parts controlling movement and position of the trim tab on the aileron. Includes the cockpit control. Typical parts are jackscrew</t>
  </si>
  <si>
    <t>That portion of the systems which controls the position and movement of the rudder / ruddevator and rudder tabs. Includes items such as the rudder pedals</t>
  </si>
  <si>
    <t xml:space="preserve"> tab control wheel</t>
  </si>
  <si>
    <t xml:space="preserve"> position indicators</t>
  </si>
  <si>
    <t>Rudder control system: The system components and parts from the cockpit pedals to the rudder surface which cause movement. Includes manual and power assisted systems other than the actuator and autopilot actuating mechanism. Also includes brackets for the support or attachment of pulleys</t>
  </si>
  <si>
    <t xml:space="preserve"> pushrods</t>
  </si>
  <si>
    <t xml:space="preserve"> and bellcranks. Does not include control surface hinges or structure [Code 11554000] or the yaw dampers [Code 11221000]. Typical parts are cable</t>
  </si>
  <si>
    <t xml:space="preserve"> rod end</t>
  </si>
  <si>
    <t xml:space="preserve"> turnbuckle</t>
  </si>
  <si>
    <t xml:space="preserve"> pedal</t>
  </si>
  <si>
    <t xml:space="preserve"> spring</t>
  </si>
  <si>
    <t xml:space="preserve"> torque tube</t>
  </si>
  <si>
    <t xml:space="preserve"> control valve and stops.</t>
  </si>
  <si>
    <t>Rudder tab control system: The system components and parts of the rudder trim control system</t>
  </si>
  <si>
    <t xml:space="preserve"> from the cockpit control to the rudder tab that causes an aerodynamic bias to the direct input from the pilot or autopilot. Does not include hinges or structure [Code 11554300] nor the yaw dampers [Code 1122100]. Typical parts are actuator</t>
  </si>
  <si>
    <t xml:space="preserve"> actuator bracket</t>
  </si>
  <si>
    <t xml:space="preserve"> chain</t>
  </si>
  <si>
    <t xml:space="preserve"> rod end and bellcrank.</t>
  </si>
  <si>
    <t>Rudder actuator: The system components and parts which actuate the rudder. Typical parts are motor</t>
  </si>
  <si>
    <t xml:space="preserve"> actuator</t>
  </si>
  <si>
    <t xml:space="preserve"> jackscrew</t>
  </si>
  <si>
    <t xml:space="preserve"> rod-end and seals.</t>
  </si>
  <si>
    <t>Rudder feel system: The system incorporated in the rudder control system which provides artificial resistance to the pilot's input to the rudder pedals.</t>
  </si>
  <si>
    <t xml:space="preserve">The yaw damper system associated with the autopilot system used for controlling direction. </t>
  </si>
  <si>
    <t>That portion of the systems which controls the position and movement of the elevator / elevon and tabs. Includes items such as the control column</t>
  </si>
  <si>
    <t xml:space="preserve"> stickshaker units</t>
  </si>
  <si>
    <t xml:space="preserve"> automatic stall recovery devices</t>
  </si>
  <si>
    <t xml:space="preserve"> tab control wheels</t>
  </si>
  <si>
    <t xml:space="preserve"> stall warning systems</t>
  </si>
  <si>
    <t>Elevator control system: The system components and parts including actuator from the control column to the elevators that cause movement. Includes control actuating mechanism for "ruddervators" installed on "V" tail aircraft. Does not include hinges</t>
  </si>
  <si>
    <t xml:space="preserve"> structure and balance weights [Code 11552000]</t>
  </si>
  <si>
    <t xml:space="preserve"> or the auto-pilot servo [Code 11221600]. Typical parts are torque tube</t>
  </si>
  <si>
    <t xml:space="preserve"> stops</t>
  </si>
  <si>
    <t xml:space="preserve"> feel computer</t>
  </si>
  <si>
    <t xml:space="preserve"> bracket and control valve.</t>
  </si>
  <si>
    <t>Elevator tab control system: The system components and parts from the cockpit trim control to the elevator</t>
  </si>
  <si>
    <t xml:space="preserve"> ruddervator or stabilator tab</t>
  </si>
  <si>
    <t xml:space="preserve"> which controls position and movement of the tab. Includes the manual and electrical trim system parts. Does not include the hinges or structure [Code 11552000] or the balance weights [Code 11552000] or the auto pilot servo [Code 11221600]. Typical parts are jackscrew</t>
  </si>
  <si>
    <t xml:space="preserve"> motor</t>
  </si>
  <si>
    <t xml:space="preserve"> sprocket and indicator.</t>
  </si>
  <si>
    <t>Elevator trim system: The system components and parts from the cockpit trim control to the elevator</t>
  </si>
  <si>
    <t xml:space="preserve"> which control position and movement of the trim tab. Includes the manual and electrical trim system parts. Does not include the hinges.</t>
  </si>
  <si>
    <t>Elevator feel system: The system incorporated in the elevator control system which provides artificial resistance to the pilot's input to the elevators.</t>
  </si>
  <si>
    <t>Stall protection system: The system installed to provide an automatic reduction in the angle of attack if the aircraft approaches a stall.</t>
  </si>
  <si>
    <t>Mach trim: The electronic/mechanical system for relieving the pilot of task of correcting progressive deficiency in aircraft pitch trim and longitudinal stability at high Mach numbers. Sensitive to Mach number and vertical acceleration and automatically feeds primary pitch-trim demand to keep aircraft level or in desired attitude while leaving pilot authority to feed manual trim.</t>
  </si>
  <si>
    <t>That portion of the system which controls the position and movement of the horizontal stabilizer/canard. Includes items such as control handle</t>
  </si>
  <si>
    <t xml:space="preserve"> jackscrews</t>
  </si>
  <si>
    <t xml:space="preserve"> motors</t>
  </si>
  <si>
    <t xml:space="preserve"> warning systems</t>
  </si>
  <si>
    <t>Horizontal stabilizer control system: The system components and parts from the cockpit control to the stabilizer</t>
  </si>
  <si>
    <t xml:space="preserve"> except the actuator which controls position of the horizontal stabilizer for pitch trim (usually found on high performance turbine powered aircraft). Also for stabilator control systems on aircraft utilizing a single horizontal tail surface for both the stabilizer and elevator. Typical parts are cable</t>
  </si>
  <si>
    <t xml:space="preserve"> bellcrank</t>
  </si>
  <si>
    <t xml:space="preserve"> control valve and indicator.</t>
  </si>
  <si>
    <t>Stabilizer position indicating system: The system components and parts that sense</t>
  </si>
  <si>
    <t xml:space="preserve"> transmit and indicate relative position of movable stabilizers for purpose of pitch trim. Typical parts are indicators and transmitters.</t>
  </si>
  <si>
    <t>Horizontal stabilizer actuator: The component which actuates the horizontal stabilizer to finite angles of incidence to provide pitch trim. Includes both manual and power assist types. Typical parts are actuator</t>
  </si>
  <si>
    <t xml:space="preserve"> motor and seals.</t>
  </si>
  <si>
    <t>That portion of the systems which controls the position and movement of the trailing edge flaps. Includes items such as control handles</t>
  </si>
  <si>
    <t xml:space="preserve"> actuators</t>
  </si>
  <si>
    <t>Trailing edge flap control system: The system components and parts</t>
  </si>
  <si>
    <t xml:space="preserve"> except the actuator and position indicator which control position and movement of wing trailing edge flaps. Does not include the structure</t>
  </si>
  <si>
    <t xml:space="preserve"> carriage</t>
  </si>
  <si>
    <t xml:space="preserve"> fittings</t>
  </si>
  <si>
    <t xml:space="preserve"> tracks and rollers [Code 11575300]; or the motor or actuator which causes movement of the flaps [Code 11275200]. Typical parts are control valve</t>
  </si>
  <si>
    <t xml:space="preserve"> flow limiter</t>
  </si>
  <si>
    <t xml:space="preserve"> transmission</t>
  </si>
  <si>
    <t xml:space="preserve"> bypass valve</t>
  </si>
  <si>
    <t xml:space="preserve"> limit switch</t>
  </si>
  <si>
    <t xml:space="preserve"> return spring and bus cable.</t>
  </si>
  <si>
    <t>Trailing edge flap position indicating system: The system components and parts that sense</t>
  </si>
  <si>
    <t xml:space="preserve"> transmit and indicate trailing edge flap position relative to the wing surface. Typical parts are indicator</t>
  </si>
  <si>
    <t xml:space="preserve"> transmitter</t>
  </si>
  <si>
    <t xml:space="preserve"> position module</t>
  </si>
  <si>
    <t xml:space="preserve"> asymmetry switch and comparator.</t>
  </si>
  <si>
    <t>Trailing edge flap actuator: The components which actuate the trailing edge flaps. Typical parts are motor</t>
  </si>
  <si>
    <t xml:space="preserve"> actuator and support fittings.</t>
  </si>
  <si>
    <t>SPOILER</t>
  </si>
  <si>
    <t xml:space="preserve"> DRAG DEVICES AND VARIABLE AERODYNAMIC FAIRINGS</t>
  </si>
  <si>
    <t>That portion of the systems which controls the position and movement of the spoilers</t>
  </si>
  <si>
    <t xml:space="preserve"> drag devices and variable aerodynamic fairings. Includes fairings. Includes items such as control handles</t>
  </si>
  <si>
    <t xml:space="preserve"> spoilers</t>
  </si>
  <si>
    <t xml:space="preserve"> drag devices</t>
  </si>
  <si>
    <t>Drag control system: The system components</t>
  </si>
  <si>
    <t xml:space="preserve"> other than actuator</t>
  </si>
  <si>
    <t xml:space="preserve"> which control position and movement and indicates relative position of drag devices and variable aerodynamic surfaces on the wing including speed brake systems. Does not include structure and hinges [Code 11575500]. Typical parts are valve</t>
  </si>
  <si>
    <t xml:space="preserve"> hose</t>
  </si>
  <si>
    <t xml:space="preserve"> push rod</t>
  </si>
  <si>
    <t xml:space="preserve"> line</t>
  </si>
  <si>
    <t xml:space="preserve"> cable and indicator.</t>
  </si>
  <si>
    <t>Drag control actuator: The components that actuate spoiler and speed brake surfaces on the wing for speed and lift reducing purposes. Typical parts are seal</t>
  </si>
  <si>
    <t xml:space="preserve"> rod end bearing and rod end.</t>
  </si>
  <si>
    <t>Spoiler system: The components that actuate the aerodynamic spoiler surfaces on the wing for lift reducing purposes. Typical parts are seal</t>
  </si>
  <si>
    <t>Gust lock and damper system: The system and components protecting flight control surfaces from movement and damage by wind gusts while the aircraft is on the ground. Includes cockpit controlled surface locks common in light aircraft and independent hydraulic gust damper units mounted at each flight control surface on large jet powered aircraft. Does not include the damping feature of the flight control power boost systems. Typical parts are damper</t>
  </si>
  <si>
    <t xml:space="preserve"> cylinder</t>
  </si>
  <si>
    <t xml:space="preserve"> rod end and lock pin cable.</t>
  </si>
  <si>
    <t>That portion of the systems which controls the position and movement of variable opening wings slots</t>
  </si>
  <si>
    <t xml:space="preserve"> leading edge wing flaps</t>
  </si>
  <si>
    <t xml:space="preserve"> and other similar auxiliary devices used for increasing aerodynamic lift. Includes items such as control handles</t>
  </si>
  <si>
    <t xml:space="preserve"> etc. Does not include trailing edge flaps.</t>
  </si>
  <si>
    <t>Leading edge flap control system: That portion of the systems which controls the position and movement of variable opening wings slots</t>
  </si>
  <si>
    <t xml:space="preserve"> etc. Does not include trailing edge flaps. </t>
  </si>
  <si>
    <t>Leading edge flap position indicating system: The transmitter</t>
  </si>
  <si>
    <t xml:space="preserve"> warning lamps and associated circuitry providing relative position information of wing leading edge devices to the flight crew.</t>
  </si>
  <si>
    <t>Leading edge flap actuator: The components which cause movement of the wing leading edge device control surfaces. Does not include related system or position indicating. Typical parts are actuator</t>
  </si>
  <si>
    <t xml:space="preserve"> actuator bracket and seal.</t>
  </si>
  <si>
    <t>Wiring specific to the Flight Control Systems.</t>
  </si>
  <si>
    <t>Aircraft fuel system: The units and components storing and delivering fuel to the engine. Includes the integral tank leak detection and sealing. Does not include the structure of integral</t>
  </si>
  <si>
    <t xml:space="preserve"> tip fuel tanks</t>
  </si>
  <si>
    <t xml:space="preserve"> fuel cell backing boards</t>
  </si>
  <si>
    <t xml:space="preserve"> or the fuel flow rate sensing</t>
  </si>
  <si>
    <t xml:space="preserve"> transmitting</t>
  </si>
  <si>
    <t xml:space="preserve"> or indicating systems.</t>
  </si>
  <si>
    <t>An event involving the units and components storing and delivering fuel to the engine. Includes the integral tank leak detection and sealing. Does not include the structure of integral</t>
  </si>
  <si>
    <t xml:space="preserve"> the fuel flow rate sensing</t>
  </si>
  <si>
    <t>Fuel leak: fuel escaping from broken/ruptured  fuel lines</t>
  </si>
  <si>
    <t xml:space="preserve"> reservoirs etc</t>
  </si>
  <si>
    <t xml:space="preserve">The aircraft fuels and any additives contained in the fuel. </t>
  </si>
  <si>
    <t>That portion of the system which stores fuel. Includes tank sealing</t>
  </si>
  <si>
    <t xml:space="preserve"> bladder type cells</t>
  </si>
  <si>
    <t xml:space="preserve"> ventilating system</t>
  </si>
  <si>
    <t xml:space="preserve"> cell and tank inter -connectors</t>
  </si>
  <si>
    <t xml:space="preserve"> over wing filler necks and caps</t>
  </si>
  <si>
    <t xml:space="preserve"> etc. Also includes reservoir feed pumping systems and reservoirs within the tanks which are not part of the distribution system.</t>
  </si>
  <si>
    <t>Fuel storage system: The portion of the fuel system used for the storage of fuel. Does not include defects in the wing primary structure of integral tanks. Typical parts are removable metal tank</t>
  </si>
  <si>
    <t xml:space="preserve"> tip tank</t>
  </si>
  <si>
    <t xml:space="preserve"> header tank</t>
  </si>
  <si>
    <t xml:space="preserve"> bladder fuel cell</t>
  </si>
  <si>
    <t xml:space="preserve"> tank interconnect lines</t>
  </si>
  <si>
    <t xml:space="preserve"> vent line</t>
  </si>
  <si>
    <t xml:space="preserve"> vent valve</t>
  </si>
  <si>
    <t xml:space="preserve"> drain valve</t>
  </si>
  <si>
    <t xml:space="preserve"> filler cap</t>
  </si>
  <si>
    <t xml:space="preserve"> filler neck</t>
  </si>
  <si>
    <t xml:space="preserve"> check valve</t>
  </si>
  <si>
    <t xml:space="preserve"> vent tube</t>
  </si>
  <si>
    <t xml:space="preserve"> cap seal</t>
  </si>
  <si>
    <t xml:space="preserve"> filler adapter</t>
  </si>
  <si>
    <t xml:space="preserve"> outlet fitting</t>
  </si>
  <si>
    <t xml:space="preserve"> screen</t>
  </si>
  <si>
    <t xml:space="preserve"> fuelling panel</t>
  </si>
  <si>
    <t xml:space="preserve"> tank strap and sealant.</t>
  </si>
  <si>
    <t>That portion of the system which is used to distribute fuel from the filler connector to the storage system and from the storage system to and including the power plant fuel quick disconnect. Includes items such as plumbing</t>
  </si>
  <si>
    <t xml:space="preserve"> pumps</t>
  </si>
  <si>
    <t xml:space="preserve"> valves</t>
  </si>
  <si>
    <t xml:space="preserve"> controls</t>
  </si>
  <si>
    <t>Fuel distribution system: The portion of the aircraft fuel system other than selector valves</t>
  </si>
  <si>
    <t xml:space="preserve"> transfer valves</t>
  </si>
  <si>
    <t xml:space="preserve"> electric motor driven pumps used to distribute fuel from the tank outlet to the powerplant quick disconnect or up to the strainer unit. Includes the engine primer equipment</t>
  </si>
  <si>
    <t xml:space="preserve"> the switch that senses failure of a system pump and the switch that automatically activates the boost pump. Typical parts are line</t>
  </si>
  <si>
    <t xml:space="preserve"> fitting</t>
  </si>
  <si>
    <t xml:space="preserve"> primer</t>
  </si>
  <si>
    <t xml:space="preserve"> nozzle</t>
  </si>
  <si>
    <t xml:space="preserve"> primer pump and actuating linkage for the fuel selector/shutoff valve.</t>
  </si>
  <si>
    <t>Fuel filter/strainer: The component that filters unmetered fuel upstream of the engine fuel control/carburetor. Does not include the engine fuel metered control system filters [Code 11730000]. Typical parts are screen</t>
  </si>
  <si>
    <t xml:space="preserve"> bowl</t>
  </si>
  <si>
    <t xml:space="preserve"> gasket</t>
  </si>
  <si>
    <t xml:space="preserve"> plunger and stand pipe.</t>
  </si>
  <si>
    <t>Fuel pumps</t>
  </si>
  <si>
    <t>Fuel selector/shutoff valve: The component and associated controls and position indication units which provides for specific tank selection or shutting off of flow to the engine. Typical parts are housing</t>
  </si>
  <si>
    <t xml:space="preserve"> rotor</t>
  </si>
  <si>
    <t xml:space="preserve"> handle</t>
  </si>
  <si>
    <t xml:space="preserve"> guard</t>
  </si>
  <si>
    <t xml:space="preserve"> seat</t>
  </si>
  <si>
    <t xml:space="preserve"> selector valve</t>
  </si>
  <si>
    <t xml:space="preserve"> shutoff valve and springs.</t>
  </si>
  <si>
    <t>Fuel transfer valve: The component and associated control linkage which provides for the transfer of fuel between tanks for crossfeeding to alternate engine fuel systems. Typical parts are seal</t>
  </si>
  <si>
    <t xml:space="preserve"> handle and transfer valves.</t>
  </si>
  <si>
    <t>That portion of the system which is used to dump fuel overboard during flight. Includes items such as plumbing</t>
  </si>
  <si>
    <t xml:space="preserve"> chutes</t>
  </si>
  <si>
    <t>That portion of the system which is used to indicate the quantity</t>
  </si>
  <si>
    <t xml:space="preserve"> temperature</t>
  </si>
  <si>
    <t xml:space="preserve"> and pressure of the fuel. Includes pressure warning systems for pumping systems within the tank</t>
  </si>
  <si>
    <t xml:space="preserve"> etc. Does not include engine fuel flow or pressure.</t>
  </si>
  <si>
    <t>Fuel indicating system: The portion of the system which is used to indicate the quantity</t>
  </si>
  <si>
    <t xml:space="preserve"> temperature and pressure of the fuel. Includes pressure warning systems for pumping systems within the tank. Does not include engine fuel pressure reports [Code 11733200] or flow indication system [Code 11733100]. Typical parts are circuit breaker</t>
  </si>
  <si>
    <t xml:space="preserve"> pressure switch</t>
  </si>
  <si>
    <t xml:space="preserve"> indicator lights and dipstick.</t>
  </si>
  <si>
    <t>Fuel quantity indicator: The indicator and low level warning system used to indicate the quantity of fuel in the tanks. Typical parts are indicator</t>
  </si>
  <si>
    <t xml:space="preserve"> lamp and bulbs.</t>
  </si>
  <si>
    <t>Fuel quantity sensor: The tank unit which measures and transmits a signal to the cockpit indicator. Typical parts are transmitter</t>
  </si>
  <si>
    <t xml:space="preserve"> float switch</t>
  </si>
  <si>
    <t xml:space="preserve"> probe</t>
  </si>
  <si>
    <t xml:space="preserve"> totalizer</t>
  </si>
  <si>
    <t xml:space="preserve"> tank unit float and gaskets.</t>
  </si>
  <si>
    <t>Fuel temperature indicating: The system which measures the temperature of fuel in each tank and indicates that temperature on a gauge located on the flight deck.</t>
  </si>
  <si>
    <t>Fuel pressure indicator: The tank unit which measures the pressure of fuel in that tank and indicates it on a gauge on the flight deck. Typical parts are the pressure switch and indicator lights.</t>
  </si>
  <si>
    <t>Wiring specific to the Fuel System.</t>
  </si>
  <si>
    <t>An event involving the units and components which furnish hydraulic fluid under pressure to a common point (manifold) for re-distribution to other defined systems.</t>
  </si>
  <si>
    <t>Hydraulic power system: The units and components which furnish hydraulic fluid under pressure to a common point (manifold) for re-distribution to other defined systems.</t>
  </si>
  <si>
    <t>That portion of the system which is used to store and deliver hydraulic fluid to using systems. Includes items such as tanks</t>
  </si>
  <si>
    <t xml:space="preserve"> accumulators</t>
  </si>
  <si>
    <t xml:space="preserve"> levers</t>
  </si>
  <si>
    <t xml:space="preserve"> external connectors</t>
  </si>
  <si>
    <t xml:space="preserve"> etc. Does not include the supply valves to the using systems.</t>
  </si>
  <si>
    <t>Hydraulic</t>
  </si>
  <si>
    <t xml:space="preserve"> main system  </t>
  </si>
  <si>
    <t xml:space="preserve"> main system: The portion of the system which is used to store and deliver hydraulic fluid to using systems. Includes all hydraulic systems other than those designated emergency or standby. Does not include the supply valves to the using systems. Typical parts are tanks</t>
  </si>
  <si>
    <t xml:space="preserve"> relief</t>
  </si>
  <si>
    <t xml:space="preserve"> shutoff valves</t>
  </si>
  <si>
    <t xml:space="preserve"> switches and external connectors.</t>
  </si>
  <si>
    <t>Hydraulic power accumulator</t>
  </si>
  <si>
    <t xml:space="preserve"> main system   </t>
  </si>
  <si>
    <t xml:space="preserve"> main system: The component that absorbs pressure surges to maintain a constant pressure in the system. Typical parts are accumulator</t>
  </si>
  <si>
    <t xml:space="preserve"> end cap and air valve.</t>
  </si>
  <si>
    <t>Hydraulic main system filter: The component which filters sediment from the hydraulic fluid in the main system. Typical parts are seal</t>
  </si>
  <si>
    <t xml:space="preserve"> element and packing.</t>
  </si>
  <si>
    <t>Main system electric or engine driven hydraulic pump: The component which provides hydraulic fluid pressure to using systems</t>
  </si>
  <si>
    <t xml:space="preserve"> but does not include the using systems. Includes power packs incorporating integral pumps</t>
  </si>
  <si>
    <t xml:space="preserve"> electric motors and solenoids used in certain light aircraft models. Also includes pumps such as those used in flight control systems on large aircraft. Typical parts are pump</t>
  </si>
  <si>
    <t xml:space="preserve"> solenoid</t>
  </si>
  <si>
    <t xml:space="preserve"> case</t>
  </si>
  <si>
    <t xml:space="preserve"> power pack</t>
  </si>
  <si>
    <t xml:space="preserve"> seals and switches.</t>
  </si>
  <si>
    <t>Hand pump</t>
  </si>
  <si>
    <t>and pump</t>
  </si>
  <si>
    <t xml:space="preserve"> main system: Any manually actuated pump for emergency system pressure. Typical parts are handle</t>
  </si>
  <si>
    <t xml:space="preserve"> lever and seals.</t>
  </si>
  <si>
    <t>Hydraulic pressure relief valve-main system: The unit which relieves main hydraulic system pressure to prevent it exceeding a preset pressure. Typical parts are seal</t>
  </si>
  <si>
    <t xml:space="preserve"> housing and relief valve.</t>
  </si>
  <si>
    <t>Hydraulic reservoir-main: The component which stores hydraulic fluid. Typical parts are reservoir</t>
  </si>
  <si>
    <t xml:space="preserve"> sight gauge and seal.</t>
  </si>
  <si>
    <t>Hydraulic pressure regulator - system: The unit which maintains a preset operating system pressure to the using systems. Typical parts are regulator</t>
  </si>
  <si>
    <t xml:space="preserve"> seals and the case.</t>
  </si>
  <si>
    <t>That portion of the system which is classified as auxiliary</t>
  </si>
  <si>
    <t xml:space="preserve"> emergency or standby</t>
  </si>
  <si>
    <t xml:space="preserve"> and which is used to supplement or take the place of the main hydraulic system. Includes items such as tanks and accumulators which are separate from the main system</t>
  </si>
  <si>
    <t xml:space="preserve"> hand pumps</t>
  </si>
  <si>
    <t xml:space="preserve"> auxiliary pumps</t>
  </si>
  <si>
    <t>Hydraulic auxiliary system: The portion of the main hydraulic system which is classified as auxiliary</t>
  </si>
  <si>
    <t xml:space="preserve"> emergency or standby and which is used to supplement or take the place of the main hydraulic fluid to the using system. Does not include the supply valves to the using systems. Typical parts are tank</t>
  </si>
  <si>
    <t xml:space="preserve"> accumulator</t>
  </si>
  <si>
    <t xml:space="preserve"> valve</t>
  </si>
  <si>
    <t xml:space="preserve"> pump</t>
  </si>
  <si>
    <t xml:space="preserve"> lever</t>
  </si>
  <si>
    <t xml:space="preserve"> external connectors and miscellaneous auxiliary system parts.</t>
  </si>
  <si>
    <t>Hydraulic accumulator</t>
  </si>
  <si>
    <t xml:space="preserve"> auxiliary  </t>
  </si>
  <si>
    <t xml:space="preserve"> auxiliary: The component which absorbs pressure surges to maintain a constant pressure in the auxiliary hydraulic system. Typical parts are accumulator</t>
  </si>
  <si>
    <t xml:space="preserve"> end cap and air valves.</t>
  </si>
  <si>
    <t>Hydraulic filter</t>
  </si>
  <si>
    <t xml:space="preserve"> auxiliary: The component which filters sediment from the hydraulic fluid in the auxiliary system. Typical parts are seal</t>
  </si>
  <si>
    <t xml:space="preserve"> element and packings.</t>
  </si>
  <si>
    <t>Hydraulic pump</t>
  </si>
  <si>
    <t xml:space="preserve"> auxiliary: The component which provides hydraulic fluid pressure to the using auxiliary system. Typical parts are pump</t>
  </si>
  <si>
    <t xml:space="preserve"> brushes</t>
  </si>
  <si>
    <t xml:space="preserve"> seal and switches.</t>
  </si>
  <si>
    <t>Hydraulic hand pump</t>
  </si>
  <si>
    <t xml:space="preserve"> auxiliary: The manually actuated pump for emergency system pressure. Typical parts are handle</t>
  </si>
  <si>
    <t>Hydraulic pressure relief</t>
  </si>
  <si>
    <t xml:space="preserve"> auxiliary: The unit which prevents auxiliary system pressure from exceeding a maximum specified pressure. Typical parts are seal</t>
  </si>
  <si>
    <t xml:space="preserve"> housing and relief valves.</t>
  </si>
  <si>
    <t>Hydraulic reservoir</t>
  </si>
  <si>
    <t xml:space="preserve"> auxiliary: The unit which stores hydraulic fluid for the auxiliary system. Typical parts are reservoir</t>
  </si>
  <si>
    <t xml:space="preserve"> filler neck and sight gauge.</t>
  </si>
  <si>
    <t>Hydraulic pressure regulator</t>
  </si>
  <si>
    <t xml:space="preserve"> auxiliary: The unit which maintains a preset operating system pressure to the using auxiliary hydraulic system. Typical parts are regulator</t>
  </si>
  <si>
    <t xml:space="preserve"> seal and case.</t>
  </si>
  <si>
    <t xml:space="preserve">Hydraulic auxiliary system ram air turbine: The emergency air driven hydraulic pump which is lowered into the air stream in an emergency to generate pressure in the aircraft's hydraulic system. </t>
  </si>
  <si>
    <t xml:space="preserve"> temperature and pressure of the hydraulic fluid. Includes items such as transmitters</t>
  </si>
  <si>
    <t>Hydraulic system indicating system: The hydraulic pressure and quantity indicating system parts other than the indicator or sensor or for parts common to both pressure and quantity systems.</t>
  </si>
  <si>
    <t>Hydraulic pressure indicator: The instrument and associated low pressure warning system which registers system pressure. Typical parts are indicator</t>
  </si>
  <si>
    <t xml:space="preserve"> warning lamp and bulb.</t>
  </si>
  <si>
    <t>Hydraulic pressure sensor: The components which sense system pressure and transmit a signal to the cockpit indicator or low pressure warning lamp. Typical parts are transmitter</t>
  </si>
  <si>
    <t xml:space="preserve"> pressure switch and sensor.</t>
  </si>
  <si>
    <t>Hydraulic system - quantity indicator: The instrument and associated low level warning system which registers reservoir fluid quantity. Typical parts are indicator</t>
  </si>
  <si>
    <t xml:space="preserve"> lamp</t>
  </si>
  <si>
    <t xml:space="preserve"> bulb and sight gauge.</t>
  </si>
  <si>
    <t>Hydraulic system - quantity sensor: The components which sense the fluid level and low level warning and transmit a signal to the quantity indicator. Typical parts are transmitter</t>
  </si>
  <si>
    <t xml:space="preserve"> sensor and float switch.</t>
  </si>
  <si>
    <t>Wiring specific to the Hydraulic Power System.</t>
  </si>
  <si>
    <t>An event involving the units and components which provide a means of preventing or disposing of formation of ice and rain on various parts of the aircraft.</t>
  </si>
  <si>
    <t>Ice/rain protection systems: Those units and components which provide a means of preventing or disposing of formation of ice and rain on various parts of the aircraft other than turbine power plants. Includes alcohol pump</t>
  </si>
  <si>
    <t xml:space="preserve"> tanks</t>
  </si>
  <si>
    <t xml:space="preserve"> propeller/rotor anti-icing system</t>
  </si>
  <si>
    <t xml:space="preserve"> wing heaters</t>
  </si>
  <si>
    <t xml:space="preserve"> water line heaters</t>
  </si>
  <si>
    <t xml:space="preserve"> pitot heaters</t>
  </si>
  <si>
    <t xml:space="preserve"> scoop heaters</t>
  </si>
  <si>
    <t xml:space="preserve"> windshield wipers and the electrical and heated air portion of windshield ice control. Does not include the basic windshield panel.</t>
  </si>
  <si>
    <t>That portion of the system which is used to eliminate or prevent the formation of ice on all airfoil surfaces. Includes wings</t>
  </si>
  <si>
    <t xml:space="preserve"> airfoil sections of the empennage</t>
  </si>
  <si>
    <t xml:space="preserve"> and pylons.</t>
  </si>
  <si>
    <t>Aerofoil anti/de-ice system: The system components and parts including the boots which provide for wing and empennage leading edge ice prevention or removal. Does not include ducts upstream of the aerofoil control/selector valves. Typical parts are timer</t>
  </si>
  <si>
    <t xml:space="preserve"> flow valve</t>
  </si>
  <si>
    <t xml:space="preserve"> duct</t>
  </si>
  <si>
    <t xml:space="preserve"> duct coupling and thermostat.</t>
  </si>
  <si>
    <t>Air intake anti/de-ice system: The system and components which eliminate or prevent the formation of ice in or around air intakes such as turbine engine cowling. Does not include engine anti-icing reports [Code 11751000]. Includes the electrically heated boot at the air intake lips.</t>
  </si>
  <si>
    <t>Pitot/static anti-ice system: The heating elements in the pitot-static heads installed to remove or prevent the formation of ice. Typical parts are element</t>
  </si>
  <si>
    <t xml:space="preserve"> switch and wiring.</t>
  </si>
  <si>
    <t>WINDOWS</t>
  </si>
  <si>
    <t xml:space="preserve"> WINDSHIELDS</t>
  </si>
  <si>
    <t xml:space="preserve"> AND DOORS</t>
  </si>
  <si>
    <t>That portion of the system which is used to eliminate or prevent the formation of ice</t>
  </si>
  <si>
    <t xml:space="preserve"> frost or rain on the windows</t>
  </si>
  <si>
    <t xml:space="preserve"> windshields and doors.</t>
  </si>
  <si>
    <t>Windshield/door rain/ice removal: The system and components which is used to clear</t>
  </si>
  <si>
    <t xml:space="preserve"> eliminate or prevent the formation of rain</t>
  </si>
  <si>
    <t xml:space="preserve"> ice or frost on the windshield or windows. Excludes reports of glass panel cracking [Code 11561000]. Typical parts are motor</t>
  </si>
  <si>
    <t xml:space="preserve"> wiper blade</t>
  </si>
  <si>
    <t xml:space="preserve"> hydraulic converter</t>
  </si>
  <si>
    <t xml:space="preserve"> the electrical heating portion of heated glass panels</t>
  </si>
  <si>
    <t xml:space="preserve"> control units</t>
  </si>
  <si>
    <t xml:space="preserve"> alcohol de-ice system lines</t>
  </si>
  <si>
    <t xml:space="preserve"> pumps and valves.</t>
  </si>
  <si>
    <t>Rain repellent system: The system and components used to prevent the build up of rain on the aircraft windshield. Typical parts are motor</t>
  </si>
  <si>
    <t xml:space="preserve"> actuator and storage tank.</t>
  </si>
  <si>
    <t>Windshield washer system: The system and components used to remove any build up of rain and contaminants on the aircraft windshield. Typical parts are motor</t>
  </si>
  <si>
    <t>Windshield wiper system: The system and components used to remove any build up of rain and contaminants on the aircraft windshield. Typical parts are motor</t>
  </si>
  <si>
    <t xml:space="preserve"> actuator and wipers.</t>
  </si>
  <si>
    <t>Antenna/radome anti-ice/de-ice system: The system which is used to remove ice from</t>
  </si>
  <si>
    <t xml:space="preserve"> or prevent the formation of ice on</t>
  </si>
  <si>
    <t xml:space="preserve"> antennas and radomes.</t>
  </si>
  <si>
    <t>Propeller / rotor anti-ice/de-ice system: The system components and parts which are used to eliminate or prevent the formation of ice on propellers and rotors. Includes electrically heated systems</t>
  </si>
  <si>
    <t xml:space="preserve"> and alcohol spray systems. Does not include the system parts on the rotating portion of the propeller [Code 11611200] or the heating mats on the rotating portion of the rotor [Code 11621000 or code 11641000]. Typical parts are brush block</t>
  </si>
  <si>
    <t xml:space="preserve"> timer</t>
  </si>
  <si>
    <t xml:space="preserve"> harness and terminal block.</t>
  </si>
  <si>
    <t>Water line anti-ice system: The system which is used for prevention of ice in water supply and drain lines.</t>
  </si>
  <si>
    <t xml:space="preserve">Ice detection system: The system which is used to detect and indicate the formation of ice. Typical parts are panels and detectors. </t>
  </si>
  <si>
    <t>Ice/rain protection system indication: The system which is used to detect and indicate the presence of rain or the formation of ice. Typical parts are panels and detectors.</t>
  </si>
  <si>
    <t>Wiring specific to the Ice/Rain Protection System</t>
  </si>
  <si>
    <t>An event involving the pictorial coverage of all instrument panels and controls. Procedural coverage of those systems which give visual or aural warning of conditions in systems which record</t>
  </si>
  <si>
    <t xml:space="preserve"> or compute data from unrelated systems. Includes the system or units which integrate indicating instruments into a central display system not related to any specific system.</t>
  </si>
  <si>
    <t>Indicating/recording system: The pictorial coverage of all instrument panels and controls. Procedural coverage of those systems which give visual or aural warning of conditions in systems which record</t>
  </si>
  <si>
    <t>Coverage of all panels fixed or movable with their replaceable components such as instruments</t>
  </si>
  <si>
    <t xml:space="preserve"> circuit breakers</t>
  </si>
  <si>
    <t xml:space="preserve"> etc. Also includes general coverage of instrument panel vibrators and other panel accessories.</t>
  </si>
  <si>
    <t>Those instruments</t>
  </si>
  <si>
    <t xml:space="preserve"> units and components which are not related to specific systems. Includes items such as inclinometers</t>
  </si>
  <si>
    <t xml:space="preserve"> clocks</t>
  </si>
  <si>
    <t>Independent instruments: The units which measure time</t>
  </si>
  <si>
    <t xml:space="preserve"> log elapsed time of operation</t>
  </si>
  <si>
    <t xml:space="preserve"> or measures acceleration or deceleration forces. Typical parts are hour meter</t>
  </si>
  <si>
    <t xml:space="preserve"> pressure switch and lines.</t>
  </si>
  <si>
    <t>Those systems and components used for recording data not related to specific systems. Includes items such as flight recorders</t>
  </si>
  <si>
    <t xml:space="preserve"> performance or maintenance recorders</t>
  </si>
  <si>
    <t xml:space="preserve"> VG recorders</t>
  </si>
  <si>
    <t>flight data recorder: The unit which continuously records critical flight</t>
  </si>
  <si>
    <t xml:space="preserve"> aircraft and powerplant system data</t>
  </si>
  <si>
    <t xml:space="preserve"> such as attitude</t>
  </si>
  <si>
    <t xml:space="preserve"> air speed</t>
  </si>
  <si>
    <t xml:space="preserve"> altitude and engine power</t>
  </si>
  <si>
    <t xml:space="preserve"> to be used in the investigation of an accident/incident or for maintenance. Includes the system and parts which provide a source of power and inputs</t>
  </si>
  <si>
    <t xml:space="preserve"> from various sources critical to flight</t>
  </si>
  <si>
    <t xml:space="preserve"> to flight data recorder. Typical parts are spool rod and magazine.</t>
  </si>
  <si>
    <t>Those systems and components used for computing data from a number of different sources without a preponderance of functions in any one system. Includes items such as Digital Core Avionic System (DCAS)</t>
  </si>
  <si>
    <t xml:space="preserve"> stored check list</t>
  </si>
  <si>
    <t xml:space="preserve"> emergency procedures</t>
  </si>
  <si>
    <t xml:space="preserve"> company regulations</t>
  </si>
  <si>
    <t xml:space="preserve"> for call up on a display</t>
  </si>
  <si>
    <t xml:space="preserve"> integrated instrument systems such as engine</t>
  </si>
  <si>
    <t xml:space="preserve"> airplane power and central warning indicators when combined into a central display.</t>
  </si>
  <si>
    <t>Central computers: The systems and components used for computing data from a number of different sources without a preponderance of functions in any one system</t>
  </si>
  <si>
    <t xml:space="preserve"> for call up on a display. Includes integrated instrument systems such as engine</t>
  </si>
  <si>
    <t xml:space="preserve"> aeroplane power and central warning indicators when combined into a central display. Typical parts are "digital core avionic system" (DCAS)</t>
  </si>
  <si>
    <t xml:space="preserve"> "engine indication and crew alerting system" (EICAS)</t>
  </si>
  <si>
    <t xml:space="preserve"> stored checklist</t>
  </si>
  <si>
    <t xml:space="preserve"> emergency procedures and company regulations.</t>
  </si>
  <si>
    <t>Those systems and components which give audible or visual warning of conditions in unrelated systems. Includes items such as master warning or flight warning systems</t>
  </si>
  <si>
    <t xml:space="preserve"> central instrument warning</t>
  </si>
  <si>
    <t xml:space="preserve"> or caution and warning systems</t>
  </si>
  <si>
    <t xml:space="preserve"> tone generators</t>
  </si>
  <si>
    <t xml:space="preserve"> annunciators</t>
  </si>
  <si>
    <t>An event involving the panels and associated circuitry which warn of potential problems in two or more independent or related systems. Warnings can be either audible or visual. Typical parts are annunciator panel</t>
  </si>
  <si>
    <t xml:space="preserve"> PC board</t>
  </si>
  <si>
    <t xml:space="preserve"> diode and throttle micro switch.</t>
  </si>
  <si>
    <t>Central warning systems: The panels and associated circuitry which warn of potential problems in two or more independent or related systems. Warnings can be either audible or visual. Typical parts are annunciator panel</t>
  </si>
  <si>
    <t xml:space="preserve"> diode and throttle microswitch.</t>
  </si>
  <si>
    <t>Central display system: The systems and components which give visual display of conditions in unrelated systems.</t>
  </si>
  <si>
    <t>Automatic data reporting system: The systems and components used for collating and computing data from unrelated systems and transmitting the same automatically. Includes 'aircraft to satellite data relay' (ASDAR) system and components.</t>
  </si>
  <si>
    <t>Wiring specific to the Instrument Systems.</t>
  </si>
  <si>
    <t>An event involving the units and components which furnish a means of supporting and steering the aircraft on the ground or water</t>
  </si>
  <si>
    <t xml:space="preserve"> and retracting and stowing the landing gear in flight. Includes the functioning and maintenance aspects of the landing gear doors.</t>
  </si>
  <si>
    <t>Landing gear system: The units and components which furnish a means of supporting and steering the aircraft on the ground or water and make it possible to retract and store the landing gear in flight. Includes the functioning and maintenance aspects of the landing gear doors</t>
  </si>
  <si>
    <t xml:space="preserve"> but does not include the door structure.</t>
  </si>
  <si>
    <t>Landing gear wheel fairing: The wheel fairings and attaching parts. Typical parts are bracket</t>
  </si>
  <si>
    <t xml:space="preserve"> fender and fairing.</t>
  </si>
  <si>
    <t>That portion of the system which provides the major support for the aircraft while on the ground. Includes items such as shock struts</t>
  </si>
  <si>
    <t xml:space="preserve"> bogie axles</t>
  </si>
  <si>
    <t xml:space="preserve"> drag struts</t>
  </si>
  <si>
    <t xml:space="preserve"> attach bolts</t>
  </si>
  <si>
    <t>An event related to the miscellaneous parts of the main landing gear system which cannot be directly associated with a specific main gear code</t>
  </si>
  <si>
    <t xml:space="preserve"> such as attachment</t>
  </si>
  <si>
    <t xml:space="preserve"> emergency flotation or strut</t>
  </si>
  <si>
    <t xml:space="preserve"> axle or truck. Does not include the retraction/extension system or the doors.</t>
  </si>
  <si>
    <t>Main landing gear: The miscellaneous parts of the main landing gear system which cannot be directly associated with a specific main gear code</t>
  </si>
  <si>
    <t xml:space="preserve"> emergency flotation</t>
  </si>
  <si>
    <t xml:space="preserve"> strut</t>
  </si>
  <si>
    <t>Main landing gear attachment section: The parts and assemblies which attach the main landing gear to the airframe structure. Typical parts are fittings</t>
  </si>
  <si>
    <t xml:space="preserve"> U-bolt</t>
  </si>
  <si>
    <t xml:space="preserve"> casting</t>
  </si>
  <si>
    <t xml:space="preserve"> supports and attaching hardware.</t>
  </si>
  <si>
    <t>Emergency flotation system: The helicopter inflatable floats and attaching parts which permit emergency landings on water. Typical parts are float valve</t>
  </si>
  <si>
    <t xml:space="preserve"> bracket and cylinder.</t>
  </si>
  <si>
    <t>Main landing gear strut/axle/truck: The main landing gear components and parts such as struts</t>
  </si>
  <si>
    <t xml:space="preserve"> axles and trucks which support the aircraft on the ground or water. Typical parts are shock device</t>
  </si>
  <si>
    <t xml:space="preserve"> torque link</t>
  </si>
  <si>
    <t xml:space="preserve"> beam and skid/shock device on rotorcraft.</t>
  </si>
  <si>
    <t>That portion of the system which supports the nose of the aircraft while the aircraft is on the ground. Includes items such as shock struts</t>
  </si>
  <si>
    <t>An event related to the miscellaneous parts of the nose or tail gear system which cannot be directly associated with a specific nose/tail gear code such as attachment</t>
  </si>
  <si>
    <t xml:space="preserve"> struts or axles. Does not include extension/retraction mechanism</t>
  </si>
  <si>
    <t xml:space="preserve"> steering/dampening system or doors.</t>
  </si>
  <si>
    <t>Nose/tail landing gear: The miscellaneous parts of the nose or tail gear system which cannot be directly associated with a specific nose/tail gear code such as attachment</t>
  </si>
  <si>
    <t xml:space="preserve"> steering/damping system</t>
  </si>
  <si>
    <t xml:space="preserve"> or doors.</t>
  </si>
  <si>
    <t>Nose/tail landing gear attach section: The parts and assemblies which attach the nose/tail gear to the airframe structure. Applicable to fixed or retractable type landing gear.</t>
  </si>
  <si>
    <t>Nose/tail landing gear strut/axle: The nose gear component parts such as shock struts and axles which support the aircraft on the ground. Torque links are included but not steering or shimmy damping systems and units.</t>
  </si>
  <si>
    <t>That portion of the system which is used to extend and retract the landing gear and open and close the landing gear doors. Includes items such as actuating mechanisms</t>
  </si>
  <si>
    <t xml:space="preserve"> bogie trim</t>
  </si>
  <si>
    <t xml:space="preserve"> bungees</t>
  </si>
  <si>
    <t xml:space="preserve"> up and down latches</t>
  </si>
  <si>
    <t xml:space="preserve"> operating controls</t>
  </si>
  <si>
    <t xml:space="preserve"> valves and motors</t>
  </si>
  <si>
    <t>Landing gear retract/extension system: The miscellaneous parts of the retraction system other than actuators and door actuating mechanism. Typical parts are levelling cylinders</t>
  </si>
  <si>
    <t xml:space="preserve"> centring system</t>
  </si>
  <si>
    <t xml:space="preserve"> actuator brackets</t>
  </si>
  <si>
    <t xml:space="preserve"> emergency extension system parts</t>
  </si>
  <si>
    <t xml:space="preserve"> uplocks/downlocks</t>
  </si>
  <si>
    <t xml:space="preserve"> uplock/downlock actuator and drag braces.</t>
  </si>
  <si>
    <t>Landing gear door retraction section: The nose and main landing gear door actuating system parts other than the actuator. Does not include door structure and hinges [Code 11528000]. Typical parts are bellcrank</t>
  </si>
  <si>
    <t xml:space="preserve"> rod</t>
  </si>
  <si>
    <t xml:space="preserve"> sequence valve</t>
  </si>
  <si>
    <t xml:space="preserve"> latch</t>
  </si>
  <si>
    <t xml:space="preserve"> lines and hoses.</t>
  </si>
  <si>
    <t>Landing gear door actuator: The actuating units which open and close the landing gear doors during gear extension and retraction.</t>
  </si>
  <si>
    <t>Landing gear actuator: The actuating units which retract and extend the nose or main gear. This includes electric motors</t>
  </si>
  <si>
    <t xml:space="preserve"> hydraulic cylinders but not self contained electric motor driven hydraulic pumps such as power packs [Code 2913].</t>
  </si>
  <si>
    <t>Landing gear selector: The selector valves</t>
  </si>
  <si>
    <t xml:space="preserve"> or control levers used to direct a power source to actuators for gear retraction and extension.</t>
  </si>
  <si>
    <t>That portion of the system which provides for rolling and stopping the aircraft while on the ground and stopping wheel rotation after retraction. Includes items such as bearings</t>
  </si>
  <si>
    <t xml:space="preserve"> tires</t>
  </si>
  <si>
    <t xml:space="preserve"> de -boosters</t>
  </si>
  <si>
    <t xml:space="preserve"> swivel glands</t>
  </si>
  <si>
    <t xml:space="preserve"> anti-skid devices</t>
  </si>
  <si>
    <t xml:space="preserve"> pressure indicators</t>
  </si>
  <si>
    <t>An event related to the aircraft's wheels and brakes. Including the brake system miscellaneous parts other than the brake assembly</t>
  </si>
  <si>
    <t xml:space="preserve"> master cylinder</t>
  </si>
  <si>
    <t xml:space="preserve"> power valve</t>
  </si>
  <si>
    <t xml:space="preserve"> anti-skid system</t>
  </si>
  <si>
    <t xml:space="preserve"> the pressure source and associated system for emergency brake actuation and brake anti-ice system. Typical parts are line</t>
  </si>
  <si>
    <t xml:space="preserve"> park brake valve and gauge.</t>
  </si>
  <si>
    <t xml:space="preserve"> de-boosters</t>
  </si>
  <si>
    <t>An event involving the system units and parts which automatically control brake pressure during landing roll to prevent tyre skidding. Typical parts are transducer</t>
  </si>
  <si>
    <t xml:space="preserve"> control box and valve.</t>
  </si>
  <si>
    <t>Brake anti-skid section: The system units and parts which automatically control brake pressure during landing roll to prevent tyre skidding. Typical parts are transducer</t>
  </si>
  <si>
    <t xml:space="preserve"> control box and valves.</t>
  </si>
  <si>
    <t>Landing gear brake: The parts of the brake unit mounted at the wheels only. Typical parts are disc</t>
  </si>
  <si>
    <t xml:space="preserve"> lining</t>
  </si>
  <si>
    <t xml:space="preserve"> rotor and housing.</t>
  </si>
  <si>
    <t>Master cylinder/brake valve: The units which provide a power source for cylinder-power brake actuation. Does not include connecting lines to brake units [Code 11324000]. Typical parts are seal</t>
  </si>
  <si>
    <t xml:space="preserve"> piston and housing.</t>
  </si>
  <si>
    <t>Landing gear tyres: The tyre defects and failures.</t>
  </si>
  <si>
    <t xml:space="preserve">For issues with wheel tire tubes. </t>
  </si>
  <si>
    <t>Landing gear wheel inner tube.</t>
  </si>
  <si>
    <t>Landing gear wheel/ski/float: Defective wheels</t>
  </si>
  <si>
    <t xml:space="preserve"> skis or seaplane floats and associated parts such as bearings</t>
  </si>
  <si>
    <t xml:space="preserve"> dust seals</t>
  </si>
  <si>
    <t xml:space="preserve"> bolts.</t>
  </si>
  <si>
    <t>That portion of the system which is used to control the direction of movement of the aircraft on the ground. Includes items such as actuating cylinders</t>
  </si>
  <si>
    <t xml:space="preserve"> bogie swivel unlock</t>
  </si>
  <si>
    <t>An event involving the miscellaneous system parts other than the actuator which provide for aircraft directional control on the ground. Includes main gear steering systems. Does not include wheel braking systems. Typical parts are</t>
  </si>
  <si>
    <t xml:space="preserve"> collar</t>
  </si>
  <si>
    <t xml:space="preserve"> valve and accumulator.</t>
  </si>
  <si>
    <t>Landing gear steering system: The miscellaneous system parts other than the actuator which provide for aircraft directional control on the ground. Includes main gear steering systems. Does not include wheel braking systems. Typical parts are</t>
  </si>
  <si>
    <t>Landing gear steering unit: The powered actuator which turns the wheel(s) for controlling direction of movement on the ground. Typical parts are cylinders and seals.</t>
  </si>
  <si>
    <t>Landing gear shimmy damper: The devices mounted on steerable and castoring wheel forks to reduce shimmy. Typical parts are seal</t>
  </si>
  <si>
    <t xml:space="preserve"> springs and housing.</t>
  </si>
  <si>
    <t>POSITION</t>
  </si>
  <si>
    <t xml:space="preserve"> WARNING</t>
  </si>
  <si>
    <t xml:space="preserve"> AND GROUND SAFETY SWITCH</t>
  </si>
  <si>
    <t>That portion of the system which is used to indicate and warn of the position of the landing gear/doors. Includes items such as switches</t>
  </si>
  <si>
    <t xml:space="preserve"> lights</t>
  </si>
  <si>
    <t xml:space="preserve"> horns</t>
  </si>
  <si>
    <t>An event involving the system parts which provide indication and warning of the landing gear position. Includes gear safety switches which prevent inadvertent actuation such as squat or air/ground sensor. Typical parts are relay</t>
  </si>
  <si>
    <t xml:space="preserve"> switch bracket</t>
  </si>
  <si>
    <t xml:space="preserve"> horn</t>
  </si>
  <si>
    <t xml:space="preserve"> up lock switch</t>
  </si>
  <si>
    <t xml:space="preserve"> down lock switch and in transit switch.</t>
  </si>
  <si>
    <t>Landing gear position and warning: The system parts which provides indication and warning of the landing gear position. Includes gear safety switches which prevent inadvertent actuation such as squat or air/ground sensor. Typical parts are relay</t>
  </si>
  <si>
    <t>SUPPLEMENTARY GEAR - SKIS</t>
  </si>
  <si>
    <t xml:space="preserve"> FLOATS</t>
  </si>
  <si>
    <t>Devices used to stabilize the aircraft while on the ground and prevent damage by ground contact. Includes items such as shock strut</t>
  </si>
  <si>
    <t xml:space="preserve"> skid block</t>
  </si>
  <si>
    <t xml:space="preserve"> wheels</t>
  </si>
  <si>
    <t>An event involving the devices such as tail skids on tricycle gear aircraft used to stabilize the aircraft on the ground and to prevent ground contact damage. This code is also used for supplementary wheels on rotorcraft</t>
  </si>
  <si>
    <t xml:space="preserve"> skids for ground handling but not for skids or amphibian/seaplane floats</t>
  </si>
  <si>
    <t xml:space="preserve"> hull or associated retractable landing gear. Does not include auxiliary or emergency landing gear extension systems.</t>
  </si>
  <si>
    <t>Auxiliary landing gear: The devices such as tail skids on tricycle gear aircraft used to stabilize the aircraft on the ground and to prevent ground contact damage. Includes supplementary wheels on rotorcraft</t>
  </si>
  <si>
    <t xml:space="preserve"> hull or associated retractable landing gear. Does not include auxiliary or emergency landing gear extension systems [Code 11323000].</t>
  </si>
  <si>
    <t>Wiring specific to the Landing Gear System</t>
  </si>
  <si>
    <t>An event involving the units and components which provide for external and internal illumination. Includes light fixtures</t>
  </si>
  <si>
    <t xml:space="preserve"> switches and wiring. Does not include warning lights for individual systems.</t>
  </si>
  <si>
    <t>Lighting system: The units and components which provide for external and internal illumination. Includes light fixtures</t>
  </si>
  <si>
    <t>The lighting sub-systems in the compartment above the floor and between the forward passenger partition and the forward pressure dome. Does not include cargo compartment. Includes direct and indirect illumination of work areas</t>
  </si>
  <si>
    <t xml:space="preserve"> and instruments. Includes master warning light and warning light dimming systems</t>
  </si>
  <si>
    <t xml:space="preserve"> where not integrated with a central audio or visual system under 31-50.</t>
  </si>
  <si>
    <t>Flight compartment lighting: The lighting systems and equipment including panel illumination other than inside individual instruments</t>
  </si>
  <si>
    <t xml:space="preserve"> master warning light systems such as annunciator panels and associated dimming systems located in the flight compartment only. Typical parts are bulb</t>
  </si>
  <si>
    <t xml:space="preserve"> lens</t>
  </si>
  <si>
    <t xml:space="preserve"> rheostat</t>
  </si>
  <si>
    <t xml:space="preserve"> resistor and ballast.</t>
  </si>
  <si>
    <t>The lighting sub-systems in the areas in which the passengers are seated and in buffet / galley</t>
  </si>
  <si>
    <t xml:space="preserve"> lavatories</t>
  </si>
  <si>
    <t xml:space="preserve"> lounges and coat rooms. Includes items such as direct and indirect illumination</t>
  </si>
  <si>
    <t xml:space="preserve"> passenger call system</t>
  </si>
  <si>
    <t xml:space="preserve"> lighted signs</t>
  </si>
  <si>
    <t>Passenger compartment lighting: The lighting systems in the passenger seating compartment</t>
  </si>
  <si>
    <t xml:space="preserve"> buffet/galley compartments and cabin carry-on baggage/coat areas. Includes lamps for illumination of cabin</t>
  </si>
  <si>
    <t xml:space="preserve"> reading lamps</t>
  </si>
  <si>
    <t xml:space="preserve"> seat belt/no-smoking signs and passenger call systems. Does not include emergency lighting [Code 11335000]. Typical parts are ballast</t>
  </si>
  <si>
    <t xml:space="preserve"> transformer and lamps.</t>
  </si>
  <si>
    <t>Cargo/servicing compartment lighting: The lighting systems in the compartments used for storage of cargo</t>
  </si>
  <si>
    <t xml:space="preserve"> baggage</t>
  </si>
  <si>
    <t xml:space="preserve"> or aircraft system components which require servicing. Does not include electrical systems</t>
  </si>
  <si>
    <t xml:space="preserve"> fire or smoke sensing. Typical parts are circuit breaker</t>
  </si>
  <si>
    <t xml:space="preserve"> lens and switch.</t>
  </si>
  <si>
    <t>The lighting sub-systems used to provide illumination outside of the aircraft. Includes lights such as landing</t>
  </si>
  <si>
    <t xml:space="preserve"> navigation</t>
  </si>
  <si>
    <t xml:space="preserve"> position indicating</t>
  </si>
  <si>
    <t xml:space="preserve"> wing illumination</t>
  </si>
  <si>
    <t xml:space="preserve"> rotating</t>
  </si>
  <si>
    <t xml:space="preserve"> courtesy</t>
  </si>
  <si>
    <t xml:space="preserve"> taxi</t>
  </si>
  <si>
    <t>Exterior lighting: The lighting systems for illumination outside the aircraft such as landing</t>
  </si>
  <si>
    <t xml:space="preserve"> position</t>
  </si>
  <si>
    <t xml:space="preserve"> wing illumination including the rotating beacon and strobe. Typical parts are switch</t>
  </si>
  <si>
    <t xml:space="preserve"> power supply</t>
  </si>
  <si>
    <t xml:space="preserve"> flasher unit</t>
  </si>
  <si>
    <t xml:space="preserve"> wheel-well lights</t>
  </si>
  <si>
    <t xml:space="preserve"> brackets and motors.</t>
  </si>
  <si>
    <t>The separate and independent sub-system used to provide illumination in case of primary electrical power failure. Includes items such as inertia flashlights</t>
  </si>
  <si>
    <t xml:space="preserve"> lanterns</t>
  </si>
  <si>
    <t>Emergency lighting: The cabin</t>
  </si>
  <si>
    <t xml:space="preserve"> flight compartment and exterior emergency lighting systems</t>
  </si>
  <si>
    <t xml:space="preserve"> which furnish illumination in event of electrical power failure. Includes items such as inertia flashlights and lanterns.</t>
  </si>
  <si>
    <t>Wiring specific to the Lighting Systems</t>
  </si>
  <si>
    <t>An event involving the units and components which provide aircraft navigational information.</t>
  </si>
  <si>
    <t>Navigation system: The units and components which provide aircraft navigational information.</t>
  </si>
  <si>
    <t>That portion of the system which senses environmental conditions and uses the data to influence navigation. Includes such items as Central Air Data Computers</t>
  </si>
  <si>
    <t xml:space="preserve"> pitot/static systems</t>
  </si>
  <si>
    <t xml:space="preserve"> air temperature</t>
  </si>
  <si>
    <t xml:space="preserve"> rate -of-climb</t>
  </si>
  <si>
    <t xml:space="preserve"> airspeed</t>
  </si>
  <si>
    <t xml:space="preserve"> high speed warning</t>
  </si>
  <si>
    <t xml:space="preserve"> altitude reporting</t>
  </si>
  <si>
    <t xml:space="preserve"> altimeter correction system</t>
  </si>
  <si>
    <t xml:space="preserve"> air disturbance detection system</t>
  </si>
  <si>
    <t>Flight environment data system: The system which senses environmental conditions and uses the data to influence navigation.</t>
  </si>
  <si>
    <t>Pitot/static system: The system which provides a source of ram or static air for distribution to using instruments and pressure differential units such as automatic landing gear extender</t>
  </si>
  <si>
    <t xml:space="preserve"> altimeter</t>
  </si>
  <si>
    <t xml:space="preserve"> airspeed and rate of climb indicator. Does not include the using units</t>
  </si>
  <si>
    <t xml:space="preserve"> instruments</t>
  </si>
  <si>
    <t xml:space="preserve"> the anti-ice heating elements</t>
  </si>
  <si>
    <t xml:space="preserve"> or the associated circuitry and switches [Code 11303000]. Typical parts are air pick up heads</t>
  </si>
  <si>
    <t xml:space="preserve"> lines</t>
  </si>
  <si>
    <t xml:space="preserve"> drain valves</t>
  </si>
  <si>
    <t xml:space="preserve"> static port and selector valves.</t>
  </si>
  <si>
    <t>Outside air temperature indicator/sensor: The unit mounted in the engine induction air intake to sense and transmit temperature to the cockpit indicator. Also for the sensors and instruments which measure and indicate the temperature of ambient air outside the aircraft. Includes associated circuitry and related parts. Typical parts are sensor</t>
  </si>
  <si>
    <t xml:space="preserve"> indicator and case.</t>
  </si>
  <si>
    <t>Rate of climb indicator: The instrument which senses and indicates the rate of climb or descent of an aircraft. Does not include the associated static system. Includes the instantaneous vertical speed indicator (IVSI).</t>
  </si>
  <si>
    <t>Airspeed/Mach indication: The instrument which measures and indicates speed of the aircraft. Does not include the doppler indicator [Code 11344300].</t>
  </si>
  <si>
    <t>High speed warning system: The system components</t>
  </si>
  <si>
    <t xml:space="preserve"> including the computer</t>
  </si>
  <si>
    <t xml:space="preserve"> which sense</t>
  </si>
  <si>
    <t xml:space="preserve"> transmit and provide warning when operating air speed limits are exceeded. Typical parts are transducer</t>
  </si>
  <si>
    <t xml:space="preserve"> stall warning detector</t>
  </si>
  <si>
    <t xml:space="preserve"> vane</t>
  </si>
  <si>
    <t xml:space="preserve"> warning unit computer and module.</t>
  </si>
  <si>
    <t>The altimeters and barometric encoders used to measure and indicate altitude. Also includes the unit which senses and provides an alert of a change in a pre-selected altitude. Does not include the ground proximity systems. [Code 11344400.] Typical parts are dial</t>
  </si>
  <si>
    <t xml:space="preserve"> pointer and springs.</t>
  </si>
  <si>
    <t>Stall warning system: The system components and parts</t>
  </si>
  <si>
    <t xml:space="preserve"> transmit and provide aural</t>
  </si>
  <si>
    <t xml:space="preserve"> visual and stick shaker warning of an aircraft in an impending flight stall condition. Typical parts are transducer</t>
  </si>
  <si>
    <t xml:space="preserve"> stick shaker</t>
  </si>
  <si>
    <t xml:space="preserve"> heater element</t>
  </si>
  <si>
    <t>The portion of the system which uses magnetic or inertia forces to sense and display the direction or attitude of the aircraft. This includes sensing</t>
  </si>
  <si>
    <t xml:space="preserve"> indicating and warning devices such as magnetic compasses</t>
  </si>
  <si>
    <t xml:space="preserve"> vertical and directional references</t>
  </si>
  <si>
    <t xml:space="preserve"> magnetic heading systems</t>
  </si>
  <si>
    <t xml:space="preserve"> attitude director systems</t>
  </si>
  <si>
    <t xml:space="preserve"> symbol generators</t>
  </si>
  <si>
    <t xml:space="preserve"> turn and bank</t>
  </si>
  <si>
    <t xml:space="preserve"> rate of turn</t>
  </si>
  <si>
    <t xml:space="preserve"> etc. Includes Flight Director when it is not integral with the auto pilot computation.</t>
  </si>
  <si>
    <t>An event involving the system components and parts which use magnetic</t>
  </si>
  <si>
    <t xml:space="preserve"> gyroscopic</t>
  </si>
  <si>
    <t xml:space="preserve"> and inertia forces to indicate an aircraft attitude and direction. Includes such items as the inertial reference system (IRS).</t>
  </si>
  <si>
    <t>Attitude and direction data system: The system components and parts which use magnetic</t>
  </si>
  <si>
    <t xml:space="preserve"> gyroscopic and inertia forces to indicate an aircraft's attitude and direction. Includes such items as the inertial reference system.</t>
  </si>
  <si>
    <t>Attitude gyro and indicating system: The gyroscopic unit which supplies attitude information to the necessary systems; e.g. vertical reference outputs for use as roll and pitch data to the autopilot computer. Includes the instruments relying on a gyroscope to display their information. Typical parts are vertical gyro and the gyro horizon.</t>
  </si>
  <si>
    <t>Directional gyro and indicating system: The unit operating by gyroscopic principle and driven by airflow or an electric motor</t>
  </si>
  <si>
    <t xml:space="preserve"> which provides heading (direction) references relative to a preset heading in degrees of the compass. Also for the flux unit detector which senses the earth's magnetic field and uses this data to correct for gyro drift. Typical parts are gyro</t>
  </si>
  <si>
    <t xml:space="preserve"> rotor and bearings.</t>
  </si>
  <si>
    <t>Magnetic compass: The instrument which indicates the magnetic heading of an aircraft by self contained magnetized needles. Typical parts are compensator</t>
  </si>
  <si>
    <t xml:space="preserve"> adjusting screw</t>
  </si>
  <si>
    <t xml:space="preserve"> float and case.</t>
  </si>
  <si>
    <t>Turn and bank/rate of turn indicator: The instrument actuated by gyroscopic forces and driven by air flow or electric motor to indicate both rate of turn and angle of bank.</t>
  </si>
  <si>
    <t>Integrated flight director system: The system which computes</t>
  </si>
  <si>
    <t xml:space="preserve"> interrogates</t>
  </si>
  <si>
    <t xml:space="preserve"> and continuously displays basic attitude</t>
  </si>
  <si>
    <t xml:space="preserve"> position and steering information in order to maintain a particular course</t>
  </si>
  <si>
    <t xml:space="preserve"> heading or attitude. Does not include flight management system components [Code 11346000]. Typical parts are integrated flight annunciator</t>
  </si>
  <si>
    <t xml:space="preserve"> integrated flight comparator</t>
  </si>
  <si>
    <t xml:space="preserve"> integrated flight computer/amplifier</t>
  </si>
  <si>
    <t xml:space="preserve"> integrated flight control and integrated flight indicators (i.e. horizontal situation indicator</t>
  </si>
  <si>
    <t xml:space="preserve"> attitude and direction indicator</t>
  </si>
  <si>
    <t xml:space="preserve"> attitude direction unit</t>
  </si>
  <si>
    <t xml:space="preserve"> heading and direction indicator</t>
  </si>
  <si>
    <t xml:space="preserve"> radio direction indicator</t>
  </si>
  <si>
    <t xml:space="preserve"> course direction indicator</t>
  </si>
  <si>
    <t xml:space="preserve"> flight director indicator</t>
  </si>
  <si>
    <t xml:space="preserve"> pictorial navigation indicator</t>
  </si>
  <si>
    <t xml:space="preserve"> flight command indicator</t>
  </si>
  <si>
    <t xml:space="preserve"> steering computer utilized in the integrated flight instrument systems and other components such as cables and connectors.</t>
  </si>
  <si>
    <t>That portion of the system which provides guidance during approach</t>
  </si>
  <si>
    <t xml:space="preserve"> landing and taxiing. Includes items such as localizer</t>
  </si>
  <si>
    <t xml:space="preserve"> glide slope</t>
  </si>
  <si>
    <t xml:space="preserve"> ILS</t>
  </si>
  <si>
    <t xml:space="preserve"> markers</t>
  </si>
  <si>
    <t xml:space="preserve"> paravisual director ground guidance systems</t>
  </si>
  <si>
    <t>An event involving the system providing guidance during approach</t>
  </si>
  <si>
    <t xml:space="preserve"> landing and taxiing. Includes such items as</t>
  </si>
  <si>
    <t xml:space="preserve"> paravisual director</t>
  </si>
  <si>
    <t xml:space="preserve"> ground guidance systems and markers.</t>
  </si>
  <si>
    <t>Landing and taxi aids: The system providing guidance during approach</t>
  </si>
  <si>
    <t>Localizer/very high frequency omni directional radio range system: The electronic portion of an instrument landing system that indicates the centreline of the runway to the pilot. Includes localizer/very high frequency omni directional radio range systems. Typical parts are receiver</t>
  </si>
  <si>
    <t xml:space="preserve"> antenna</t>
  </si>
  <si>
    <t xml:space="preserve"> switch and antenna coaxial cable.</t>
  </si>
  <si>
    <t>Glide slope system: The system which provides an instrument needle reference from an electronic signal radiated from a ground transmitter to enable the pilot to fly the proper glide path for landing under instrument meteorological conditions. Typical parts are circuit breaker</t>
  </si>
  <si>
    <t xml:space="preserve"> receiver</t>
  </si>
  <si>
    <t xml:space="preserve"> antenna and indicator.</t>
  </si>
  <si>
    <t>Microwave landing system: The instrument landing system operating in the microwave spectrum which provides lateral and vertical guidance to pilots flying aircraft that have compatible avionics equipment. Typical parts are receiver</t>
  </si>
  <si>
    <t xml:space="preserve"> antenna and control panel.</t>
  </si>
  <si>
    <t>Marker beacon system: The system which provides an aural and visual indication of passage over specified points on the glide path for landing under instrument meteorological conditions. Does not includes control panel when it is an integral portion of the audio control panel [Code 11235000]. Typical parts are marker beacon antenna</t>
  </si>
  <si>
    <t xml:space="preserve"> receivers</t>
  </si>
  <si>
    <t xml:space="preserve"> visual/aural indication units</t>
  </si>
  <si>
    <t xml:space="preserve"> marker light and control panel.</t>
  </si>
  <si>
    <t>Head up display system: The flight instrument system that allows the pilot of an aircraft to watch the flight instruments while looking ahead of the aircraft. Includes the display screen which allows information to be visually presented to the pilot while looking through the windscreen or at the control panel.</t>
  </si>
  <si>
    <t>Wind shear detection system: The flight instrument system that allows the pilot to detect a change in wind speed and/or direction in space</t>
  </si>
  <si>
    <t xml:space="preserve"> including updrafts and downdrafts. Includes the outboard sensors</t>
  </si>
  <si>
    <t xml:space="preserve"> indicators and the warning system which notifies the pilot of the appropriate corrective action manoeuvre to take.</t>
  </si>
  <si>
    <t>That portion of the system which provides information to determine position and is mainly independent of ground installations or orbital satellites. Includes items such as inertial guidance systems</t>
  </si>
  <si>
    <t xml:space="preserve"> weather radar</t>
  </si>
  <si>
    <t xml:space="preserve"> Doppler</t>
  </si>
  <si>
    <t xml:space="preserve"> proximity warning</t>
  </si>
  <si>
    <t xml:space="preserve"> collision avoidance</t>
  </si>
  <si>
    <t xml:space="preserve"> star tracker</t>
  </si>
  <si>
    <t xml:space="preserve"> etc. Also includes sextants/octants</t>
  </si>
  <si>
    <t>An event involving the system which provides information to determine the aircraft's position and is primarily independent of ground installations. Typical parts are star tracker and sextants/octants.</t>
  </si>
  <si>
    <t>Independent position determining system: The system which provides information to determine position and is primarily independent of ground installations. Typical parts are star tracker and sextants/octants.</t>
  </si>
  <si>
    <t>Inertial guidance system: The navigation system which relies upon gyro platforms and accelerometers for its operation. Includes the control panel for the inertial navigation system; the instruments which receives their signal from the inertial navigation unit and the unit containing the inertial platform and digital computer portion of the system. Typical parts are mode selector unit</t>
  </si>
  <si>
    <t xml:space="preserve"> control display unit and remote display unit.</t>
  </si>
  <si>
    <t>Weather radar system: The system components and parts which transmit and receive signals independent of ground facilities to determine the relative position of adverse weather cells. Typical parts are transceiver</t>
  </si>
  <si>
    <t xml:space="preserve"> the control panel for the weather avoidance radar system</t>
  </si>
  <si>
    <t xml:space="preserve"> accessory synchronizers</t>
  </si>
  <si>
    <t xml:space="preserve"> servo amplifier and scope.</t>
  </si>
  <si>
    <t>Doppler system: The airborne radar system which utilizes the doppler effect to measure and display ground speed</t>
  </si>
  <si>
    <t xml:space="preserve"> drift angle and cross track error.</t>
  </si>
  <si>
    <t>An event involving the system which detects and alerts flight crew to potential terrain hazards. Includes the antenna which transmits and receives an electronic signal for the radio altimeter equipment used for terrain-to-aircraft distance. Also includes the component which interprets a radio signal reflected back to a receiver to determine distance from the nearest terrain; and the component which process the warning computer input signals from various sources in order to determine if and when the crew should be alerted of a terrain hazard.</t>
  </si>
  <si>
    <t>Ground proximity warning system/terrain avoidance warning system: The system which detects and alerts flight crew to potential terrain hazards. Includes the antenna which transmits and receives an electronic signal for the radio altimeter equipment used for terrain-to-aircraft distance. Also includes the component which interprets a radio signal reflected back to a receiver to determine distance from the nearest terrain and the component which process the warning computer input signals from various sources in order to determine if and when the crew should be alerted to a terrain hazard.</t>
  </si>
  <si>
    <t>An event involving the system which provides information to determine aircraft position and is primarily independent of ground installations (i.e.</t>
  </si>
  <si>
    <t xml:space="preserve"> traffic alert and collision avoidance system TCAS). Typical parts are collision avoidance monitoring units.</t>
  </si>
  <si>
    <t>Non-radar weather system: The non-radar weather system and components which sense the electrostatic charges accumulated around a storm cell in order to "map out" that cell on an indicator.</t>
  </si>
  <si>
    <t>That portion of the system which provides information to determine position and is mainly dependent on ground installations or orbital satellites. Includes items such as DME</t>
  </si>
  <si>
    <t xml:space="preserve"> transponders</t>
  </si>
  <si>
    <t xml:space="preserve"> radio compass</t>
  </si>
  <si>
    <t xml:space="preserve"> LORAN</t>
  </si>
  <si>
    <t xml:space="preserve"> VOR</t>
  </si>
  <si>
    <t xml:space="preserve"> ADF</t>
  </si>
  <si>
    <t xml:space="preserve"> OMEGA</t>
  </si>
  <si>
    <t xml:space="preserve"> GLOBAL POSITIONING</t>
  </si>
  <si>
    <t xml:space="preserve">Dependent position determining systems: The system which provides information to determine position and is dependent on ground installations or orbital satellites. </t>
  </si>
  <si>
    <t>Distance measuring equipment/ultra high frequency tactical air navigation aid: The systems which measure time-to-station</t>
  </si>
  <si>
    <t xml:space="preserve"> ground speed and distance to a known transmitter location by transmitting and receiving electronic pulse signals e.g. distance measuring equipment; ultra high frequency tactical air navigational aid. Typical parts are antenna</t>
  </si>
  <si>
    <t xml:space="preserve"> control unit</t>
  </si>
  <si>
    <t xml:space="preserve"> transceiver and coaxial cables.</t>
  </si>
  <si>
    <t>Air traffic control transponder system: The air traffic control system which receives coded signals from a ground station and transmits a coded reply for altitude reporting and identification purposes. Typical parts are transponder</t>
  </si>
  <si>
    <t xml:space="preserve"> transceiver and coaxial connecting cable.</t>
  </si>
  <si>
    <t>Long range navigation system: The radio navigation system and associated components and parts which provides for long range navigation en route when operating on signals from ground based master and slave transmitting stations. Typical parts are antenna</t>
  </si>
  <si>
    <t xml:space="preserve"> coupler</t>
  </si>
  <si>
    <t xml:space="preserve"> CPU and receiver.</t>
  </si>
  <si>
    <t>Very high frequency omni-directional radio range system: The radio navigation system in the very high frequency band used for determining a bearing relative to a ground transmitter and permits selection of one of 360 magnetic courses for navigation to a transmitter. Typical parts are receiver</t>
  </si>
  <si>
    <t>Automatic direction finder system: The low frequency band system which receives a signal from a non-directional radio beacon to determine relative bearing from the beacon location [automatic direction finder system]. Typical parts are antenna</t>
  </si>
  <si>
    <t xml:space="preserve"> receiver and coaxial cable.</t>
  </si>
  <si>
    <t>Omega navigation system: The navigation system which provides for geographical location of the aircraft down to sea level on a worldwide basis when operating on signals from eight ground-based OMEGA very low frequency transmitting stations. Typical parts are antenna</t>
  </si>
  <si>
    <t xml:space="preserve"> control unit or receiver</t>
  </si>
  <si>
    <t xml:space="preserve"> coaxial connecting cable</t>
  </si>
  <si>
    <t xml:space="preserve"> remote switches and connectors.</t>
  </si>
  <si>
    <t>Global positioning system: The systems which are mainly dependent upon signals from ground transmitters or orbital satellites for their operations; systems such as VHF omni-directional radio range</t>
  </si>
  <si>
    <t xml:space="preserve"> automatic direction finding</t>
  </si>
  <si>
    <t xml:space="preserve"> and distance measuring equipment. Typical parts are antenna</t>
  </si>
  <si>
    <t xml:space="preserve"> remote switches</t>
  </si>
  <si>
    <t xml:space="preserve"> connectors and coaxial cable.</t>
  </si>
  <si>
    <t>That portion of the system which combines navigational data to compute or manage the aircraft's geographical position or theoretical flight path. Includes items such as course computers</t>
  </si>
  <si>
    <t xml:space="preserve"> flight management computers</t>
  </si>
  <si>
    <t xml:space="preserve"> performance data computers</t>
  </si>
  <si>
    <t xml:space="preserve"> and associated control display units</t>
  </si>
  <si>
    <t xml:space="preserve"> warning annunciators</t>
  </si>
  <si>
    <t>Flight management computing system: The system which combines navigational data to compute or manage the aircraft's geographical position or theoretical flight path. Includes items such as course computers</t>
  </si>
  <si>
    <t xml:space="preserve"> performance data computers and associated control display units and warning annunciators.</t>
  </si>
  <si>
    <t>An event involving the system which combines navigational data to compute or manage the aircraft's geographical position or theoretical flight path. Typical parts are course computers</t>
  </si>
  <si>
    <t xml:space="preserve"> associated control display units and warning annunciators.</t>
  </si>
  <si>
    <t>Other navigation systems: The navigation systems other than those mentioned above.</t>
  </si>
  <si>
    <t>Wiring specific to the Navigation Systems.</t>
  </si>
  <si>
    <t>An event involving the units and components which store</t>
  </si>
  <si>
    <t xml:space="preserve"> regulate and deliver breathing oxygen to the passengers and crew. Typical parts are bottles</t>
  </si>
  <si>
    <t xml:space="preserve"> shut-off valves</t>
  </si>
  <si>
    <t xml:space="preserve"> outlets</t>
  </si>
  <si>
    <t xml:space="preserve"> regulators</t>
  </si>
  <si>
    <t xml:space="preserve"> masks and walk-around bottles.</t>
  </si>
  <si>
    <t>Oxygen system: The units and components which store</t>
  </si>
  <si>
    <t xml:space="preserve"> and deliver breathing oxygen to the passengers and crew. Typical parts are bottles</t>
  </si>
  <si>
    <t xml:space="preserve">Crew oxygen system: The portion of the main system which furnishes oxygen to the crew. </t>
  </si>
  <si>
    <t xml:space="preserve">Passenger oxygen system: The portion of the main system which furnishes oxygen to the passengers. </t>
  </si>
  <si>
    <t>Portable oxygen system: The equipment attached to the portable bottle to regulate and dispense breathing oxygen</t>
  </si>
  <si>
    <t xml:space="preserve"> including the storage bottle for the portable oxygen system. </t>
  </si>
  <si>
    <t>Wiring specific to the Oxygen System.</t>
  </si>
  <si>
    <t>An event involving the units and components which deliver large volumes of compressed air from a power source to connecting points for other systems such as air conditioning</t>
  </si>
  <si>
    <t xml:space="preserve"> pressurization and de-icing.</t>
  </si>
  <si>
    <t>Pneumatic system: The units and components which deliver large volumes of compressed air from a power source to connecting points for other systems such as air conditioning</t>
  </si>
  <si>
    <t>That portion of the system which is used to distribute high or low pressure air to using systems. Includes items such as ducts</t>
  </si>
  <si>
    <t xml:space="preserve"> heat exchangers</t>
  </si>
  <si>
    <t>Pneumatic distribution system: The components and parts other than the regulator and shut-off valves delivering large volumes of compressed air from a power source to the control valves of using systems such as conditioning and pressurization. Does not include engine and aerofoil anti-icing/de-icing. Typical parts are regulator valve</t>
  </si>
  <si>
    <t xml:space="preserve"> ducts valves</t>
  </si>
  <si>
    <t xml:space="preserve"> manifold</t>
  </si>
  <si>
    <t xml:space="preserve"> clamp</t>
  </si>
  <si>
    <t xml:space="preserve"> flow venturi</t>
  </si>
  <si>
    <t xml:space="preserve"> bellows</t>
  </si>
  <si>
    <t xml:space="preserve"> "Y" duct and check valve.</t>
  </si>
  <si>
    <t>Pneumatic indicating system: The system components and parts which sense</t>
  </si>
  <si>
    <t xml:space="preserve"> transmit and indicate the temperature and pressure of air in the distribution system. Includes the instrument which indicates air pressure in the pneumatic distribution system. Does not include the using systems.</t>
  </si>
  <si>
    <t>Wiring specific to the Pneumatic System.</t>
  </si>
  <si>
    <t>An event involving the units and components used to generate</t>
  </si>
  <si>
    <t xml:space="preserve"> deliver and regulate negative air pressure.</t>
  </si>
  <si>
    <t>Vacuum system: The units and components used to generate</t>
  </si>
  <si>
    <t>Vacuum distribution system: The system components and parts</t>
  </si>
  <si>
    <t xml:space="preserve"> other than the pump</t>
  </si>
  <si>
    <t xml:space="preserve"> oil separator or indication system</t>
  </si>
  <si>
    <t xml:space="preserve"> which are used to distribute low volume</t>
  </si>
  <si>
    <t xml:space="preserve"> negative pressure air (suction) to systems such as gyroscopic flight instruments and cabin rate controller and to distribute low volume</t>
  </si>
  <si>
    <t xml:space="preserve"> positive pressure air to systems such as air foil de-icer boots. Does not include the using systems. Typical parts are pump</t>
  </si>
  <si>
    <t xml:space="preserve"> check valves and element.</t>
  </si>
  <si>
    <t>Vacuum indicating system: The system components and parts including those which indicate negative air pressure in the vacuum lines. Includes the indicator and warning systems. Typical parts are the vacuum indicator and associated lines.</t>
  </si>
  <si>
    <t>Wiring specific to the Vacuum System.</t>
  </si>
  <si>
    <t>An event involving the fixed units and components which store and deliver fresh water. Also includes those fixed components which store and furnish a means of removal of water and waste.</t>
  </si>
  <si>
    <t>Water and waste system: The fixed units and components which store and deliver for use</t>
  </si>
  <si>
    <t xml:space="preserve"> fresh water and those fixed components which store and deliver waste water.</t>
  </si>
  <si>
    <t xml:space="preserve">Water and waste system: The system which is used to store and deliver fresh drinking water. </t>
  </si>
  <si>
    <t>Wash water system: The system which is used to store and deliver wash water.</t>
  </si>
  <si>
    <t>That portion of the system which is used for disposal of water and waste. Includes items such as wash basins</t>
  </si>
  <si>
    <t xml:space="preserve"> water closets</t>
  </si>
  <si>
    <t xml:space="preserve"> flushing systems</t>
  </si>
  <si>
    <t>Waste disposal system: The system and components used for the disposal of water and waste. Includes wash basins</t>
  </si>
  <si>
    <t xml:space="preserve"> flush systems and collection tanks. Typical parts are valve</t>
  </si>
  <si>
    <t xml:space="preserve"> flush motor</t>
  </si>
  <si>
    <t xml:space="preserve"> lines and timer.</t>
  </si>
  <si>
    <t>Air supply (water pressure system): The system which provides the pressure to distribute potable water to the lavatories. Typical parts are pump</t>
  </si>
  <si>
    <t xml:space="preserve"> motor and lines.</t>
  </si>
  <si>
    <t>Wiring specific to the Water/Waste System.</t>
  </si>
  <si>
    <t>Water ballast: The units and components provided for the storage</t>
  </si>
  <si>
    <t xml:space="preserve"> balancing</t>
  </si>
  <si>
    <t xml:space="preserve"> filling</t>
  </si>
  <si>
    <t xml:space="preserve"> discharge and dumping of water ballast.</t>
  </si>
  <si>
    <t>That portion of the system which stores water solely for the purpose of providing airship ballast. Includes removable tanks (bladder cells)</t>
  </si>
  <si>
    <t xml:space="preserve"> interconnecting balance pipes</t>
  </si>
  <si>
    <t xml:space="preserve"> filler valves</t>
  </si>
  <si>
    <t>That portion of the system which stores water solely for the purpose of providing airship ballast.   Includes removable tanks (bladder cells)</t>
  </si>
  <si>
    <t>That portion of the system used to dump water ballast during flight. Includes valves</t>
  </si>
  <si>
    <t xml:space="preserve"> remote/direct</t>
  </si>
  <si>
    <t xml:space="preserve"> manual/automatic controls</t>
  </si>
  <si>
    <t>That portion of the system used to dump water ballast during flight.   Includes valves</t>
  </si>
  <si>
    <t>That portion of the system used to indicate quantity</t>
  </si>
  <si>
    <t xml:space="preserve"> condition and relative distribution of the water ballast.</t>
  </si>
  <si>
    <t>Wiring of the water ballast system.</t>
  </si>
  <si>
    <t xml:space="preserve">Generalize computing devices that can host software applications for system functions that had traditionally been implemented in dedicated hardware. The actual system functions are covered in their respective ATA chapters. </t>
  </si>
  <si>
    <t>The resources</t>
  </si>
  <si>
    <t xml:space="preserve"> which provide processing</t>
  </si>
  <si>
    <t xml:space="preserve"> I/O</t>
  </si>
  <si>
    <t xml:space="preserve"> network and power supply conditioning capabilities necessary to host system functions. This sub-chapter describes the resources</t>
  </si>
  <si>
    <t xml:space="preserve"> the means of communication between these resources and their installation.</t>
  </si>
  <si>
    <t>Contains information about the main computing devices of the system.</t>
  </si>
  <si>
    <t>The data communication network used for operational communication between systems. This network may also be used for communication within systems and for data loading. This sub-chapter describes all components of the network and their installation in the aircraft.</t>
  </si>
  <si>
    <t>The resources installed remotely from the main avionics that may be used by more than one system</t>
  </si>
  <si>
    <t xml:space="preserve"> e.g. Remote Data Concentrator (RDC).</t>
  </si>
  <si>
    <t>Cabin systems: The units and components which furnish a means of entertaining the passengers and providing communication within the aircraft and between the aircraft cabin and ground stations. Includes voice</t>
  </si>
  <si>
    <t xml:space="preserve"> music and video transmissions.</t>
  </si>
  <si>
    <t>Cabin core system: The portion of the cabin system used to accomplish the integrated functional control</t>
  </si>
  <si>
    <t xml:space="preserve"> operation</t>
  </si>
  <si>
    <t xml:space="preserve"> testing and monitoring of cabin systems and to increase cabin comfort (such as active noise control). Includes items such as controllers</t>
  </si>
  <si>
    <t xml:space="preserve"> cabin control panels</t>
  </si>
  <si>
    <t xml:space="preserve"> signs and loudspeakers.</t>
  </si>
  <si>
    <t>In-flight entertainment system: The portion of the cabin system used to entertain the passengers with music</t>
  </si>
  <si>
    <t xml:space="preserve"> information and games. Includes items such as controllers</t>
  </si>
  <si>
    <t xml:space="preserve"> audio and video equipment.</t>
  </si>
  <si>
    <t>Passenger address</t>
  </si>
  <si>
    <t xml:space="preserve"> entertainment and comfort systems  </t>
  </si>
  <si>
    <t>The passenger address</t>
  </si>
  <si>
    <t xml:space="preserve"> comfort and entertainment systems or components such as amplifier</t>
  </si>
  <si>
    <t xml:space="preserve"> speaker and video equipment.</t>
  </si>
  <si>
    <t>Cabin mass memory system: That portion of the cabin mass memory system used to store and process cabin related data</t>
  </si>
  <si>
    <t xml:space="preserve"> such as systems configuration data and multimedia programs. Includes items such as controllers</t>
  </si>
  <si>
    <t xml:space="preserve"> terminals</t>
  </si>
  <si>
    <t xml:space="preserve"> keyboards</t>
  </si>
  <si>
    <t xml:space="preserve"> disk drives</t>
  </si>
  <si>
    <t xml:space="preserve"> printers and modems.</t>
  </si>
  <si>
    <t>Cabin monitoring system: The portion of the cabin system used to monitor parts of the cabin area. Includes items such as surveillance cameras and monitors. Does not include external anti-hijack devices or external video monitoring.</t>
  </si>
  <si>
    <t>Miscellaneous cabin system: The portion of the cabin system used to support miscellaneous cabin functions.</t>
  </si>
  <si>
    <t>Wiring specific to the cabin systems.</t>
  </si>
  <si>
    <t>Central maintenance computer: The unit</t>
  </si>
  <si>
    <t xml:space="preserve"> components and associated systems which interface with other airplane systems and provide a convenient way of communicating system problems to aircraft maintenance personnel. The system contains checkout and fault isolation procedures using a central computer to locate a single system or component malfunction. Typical parts are computer</t>
  </si>
  <si>
    <t xml:space="preserve"> storage devices</t>
  </si>
  <si>
    <t xml:space="preserve"> controls and display.</t>
  </si>
  <si>
    <t>Central Maintenance System interfaces with Airframe Systems</t>
  </si>
  <si>
    <t xml:space="preserve"> and identification of maintenance functions related to Airframe Systems.</t>
  </si>
  <si>
    <t>Central Maintenance System That portion of the system which interfaces with other airplane systems</t>
  </si>
  <si>
    <t xml:space="preserve"> flight line mechanics</t>
  </si>
  <si>
    <t xml:space="preserve"> and radio communications. Includes computers</t>
  </si>
  <si>
    <t xml:space="preserve"> control and display devices.</t>
  </si>
  <si>
    <t>Central Maintenance System interfaces with Structures</t>
  </si>
  <si>
    <t xml:space="preserve"> and identification of maintenance functions related to Structures.</t>
  </si>
  <si>
    <t>Central Maintenance System interfaces with Propeller</t>
  </si>
  <si>
    <t xml:space="preserve"> and identification of maintenance functions related to Propellers.</t>
  </si>
  <si>
    <t>Central Maintenance System interfaces with Power Plant</t>
  </si>
  <si>
    <t xml:space="preserve"> and identification of maintenance functions related to Power Plant. NOTE: Subsystem/Section Code is selected to match applicable system interface. For example</t>
  </si>
  <si>
    <t xml:space="preserve"> 45 -21-XX would identify all air conditioning monitoring and testing provided by the Central Maintenance System</t>
  </si>
  <si>
    <t xml:space="preserve"> and would provide directions for using the Central Maintenance System to execute those maintenance functions. Detailed testing not capable of coverage in Chapter 45 would be appropriately cross referenced and would be provided in Chapter 21. Similarly</t>
  </si>
  <si>
    <t xml:space="preserve"> 45 -32-XX would identify landing gear monitoring and testing provided by the Central Maintenance System. 45 -45 -XX would identify the Central Maintenance System itself.</t>
  </si>
  <si>
    <t>Wiring specific to the Central Maintenance System.</t>
  </si>
  <si>
    <t>Information system: The units and components which furnish a means of storing</t>
  </si>
  <si>
    <t xml:space="preserve"> updating and retrieving digital information traditionally provided on paper</t>
  </si>
  <si>
    <t xml:space="preserve"> microfilm or microfiche. Includes units that are dedicated to the information storage and retrieval function such as the electronic library mass storage and controller. Does not include units or components installed for other uses and shared with other systems</t>
  </si>
  <si>
    <t xml:space="preserve"> such as flight deck printer or general use display.</t>
  </si>
  <si>
    <t>Aircraft general information system: The units and components which furnish a means of storing</t>
  </si>
  <si>
    <t xml:space="preserve"> updating and retrieving digital information on the aircraft</t>
  </si>
  <si>
    <t xml:space="preserve"> that are traditionally provided on paper</t>
  </si>
  <si>
    <t xml:space="preserve"> microfilm</t>
  </si>
  <si>
    <t xml:space="preserve"> or microfiche. Includes units that are dedicated to the information storage and retrieval function such as the electronic library mass storage and controller.</t>
  </si>
  <si>
    <t>That portion of the onboard information system that supports the flight deck systems</t>
  </si>
  <si>
    <t xml:space="preserve"> flight deck crew and flight operations.</t>
  </si>
  <si>
    <t>Flight deck information systems: The portion of the onboard information system that supports the flight deck systems</t>
  </si>
  <si>
    <t xml:space="preserve"> flight crew and flight operations.</t>
  </si>
  <si>
    <t>That portion of the onboard flight information system that supports all onboard maintenance system functions</t>
  </si>
  <si>
    <t xml:space="preserve"> maintenance technicians</t>
  </si>
  <si>
    <t xml:space="preserve"> and any ground based maintenance activity.</t>
  </si>
  <si>
    <t>That portion of the onboard information system that supports the passenger cabin</t>
  </si>
  <si>
    <t xml:space="preserve"> cabin operations</t>
  </si>
  <si>
    <t xml:space="preserve"> and flight attendants.</t>
  </si>
  <si>
    <t>Passenger cabin information system: The portion of the onboard information system that supports passenger cabin information systems.</t>
  </si>
  <si>
    <t>That portion of the onboard information system that supports other functions</t>
  </si>
  <si>
    <t xml:space="preserve"> as defined by the user</t>
  </si>
  <si>
    <t xml:space="preserve"> that cannot be related to the flight deck</t>
  </si>
  <si>
    <t xml:space="preserve"> passenger cabin</t>
  </si>
  <si>
    <t xml:space="preserve"> or maintenance.</t>
  </si>
  <si>
    <t>Miscellaneous information system: The portion of the onboard information system that supports other functions</t>
  </si>
  <si>
    <t>An event involving the airborne auxiliary power units (APU) installed on aircraft for the purpose of generating and supplying a single type or combination of auxiliary electric</t>
  </si>
  <si>
    <t xml:space="preserve"> hydraulic</t>
  </si>
  <si>
    <t xml:space="preserve"> pneumatic or other power. Does not include generators</t>
  </si>
  <si>
    <t xml:space="preserve"> alternators</t>
  </si>
  <si>
    <t xml:space="preserve"> hydraulic pumps or their connecting systems which supply and deliver power to their respective aircraft systems.</t>
  </si>
  <si>
    <t>Auxiliary power unit core engine: The basic APU engine including the compressor</t>
  </si>
  <si>
    <t xml:space="preserve"> turbine</t>
  </si>
  <si>
    <t xml:space="preserve"> cases other than specific sub-systems such as fuel</t>
  </si>
  <si>
    <t xml:space="preserve"> exhaust</t>
  </si>
  <si>
    <t xml:space="preserve"> starting and controls. Typical parts are turbine</t>
  </si>
  <si>
    <t xml:space="preserve"> bearing</t>
  </si>
  <si>
    <t xml:space="preserve"> impeller</t>
  </si>
  <si>
    <t xml:space="preserve"> blade</t>
  </si>
  <si>
    <t xml:space="preserve"> case and burner can.</t>
  </si>
  <si>
    <t>Auxiliary power unit fuel and control: The system and components which furnish fuel from the aircraft tanks to the APU fuel control and associated injector nozzles</t>
  </si>
  <si>
    <t xml:space="preserve"> including the unit which provides fuel at the proper pressure for fuel control operation and the unit controlling and injecting metered fuel to the engine burner can section. Typical parts are shutoff valve</t>
  </si>
  <si>
    <t xml:space="preserve"> line and fittings.</t>
  </si>
  <si>
    <t>Auxiliary power unit start/ignition system: The system units used to start the APU engine</t>
  </si>
  <si>
    <t xml:space="preserve"> including the unit which provides a power source to the igniter during the starting cycle. Typical parts are ignition unit</t>
  </si>
  <si>
    <t xml:space="preserve"> magneto</t>
  </si>
  <si>
    <t xml:space="preserve"> igniter and starter.</t>
  </si>
  <si>
    <t>Auxiliary power unit bleed air system: The system and components which provide and control a source of pressure and high volume of air for aircraft using systems such as engine starting and cabin air conditioning</t>
  </si>
  <si>
    <t xml:space="preserve"> prior to starting engines. Typical parts are duct</t>
  </si>
  <si>
    <t xml:space="preserve"> bleed valve</t>
  </si>
  <si>
    <t xml:space="preserve"> clamp and seal.</t>
  </si>
  <si>
    <t>Auxiliary power unit controls: The system components which electrically and manually control operation of the APU engine. Typical parts are relay and control box.</t>
  </si>
  <si>
    <t>Auxiliary power unit indicating system: The APU operation indicating system including the temperature indicator</t>
  </si>
  <si>
    <t xml:space="preserve"> tachometer generator or indicator (engine speed). Includes the instrument and associated warning system which sense</t>
  </si>
  <si>
    <t xml:space="preserve"> transmits and indicates APU engine speed and temperature.</t>
  </si>
  <si>
    <t>Auxiliary power unit exhaust system: The components and parts which collect and direct exhaust gasses from the APU turbine to the aircraft exterior. Includes the movable door fairing. Typical parts are nozzle</t>
  </si>
  <si>
    <t xml:space="preserve"> door</t>
  </si>
  <si>
    <t xml:space="preserve"> clamp and shield.</t>
  </si>
  <si>
    <t>Auxiliary power unit oil system: The system and components used for APU engine lubrication. Typical parts are filter</t>
  </si>
  <si>
    <t xml:space="preserve"> relief valve</t>
  </si>
  <si>
    <t xml:space="preserve"> hose and line.</t>
  </si>
  <si>
    <t>Wiring specific to the APU System.</t>
  </si>
  <si>
    <t>Cargo compartments: The compartments for the storage of baggage and cargo including external mounted pods. Does not include the exterior door</t>
  </si>
  <si>
    <t xml:space="preserve"> hinges and latches [Code 11523000]. Typical parts are tie downs</t>
  </si>
  <si>
    <t xml:space="preserve"> restraint nets and equipment for loading and unloading cargo (includes rotorcraft cargo handling equipment).</t>
  </si>
  <si>
    <t>Agricultural spray system includes equipment such as hopper</t>
  </si>
  <si>
    <t xml:space="preserve"> tank</t>
  </si>
  <si>
    <t xml:space="preserve"> spray nozzle</t>
  </si>
  <si>
    <t xml:space="preserve"> boom</t>
  </si>
  <si>
    <t xml:space="preserve"> bracket</t>
  </si>
  <si>
    <t xml:space="preserve"> valve.</t>
  </si>
  <si>
    <t>Agricultural spray system: The aerial application equipment such as hopper</t>
  </si>
  <si>
    <t xml:space="preserve"> bracket and valves.</t>
  </si>
  <si>
    <t>Cargo loading system: The systems with components which are</t>
  </si>
  <si>
    <t xml:space="preserve"> or can be</t>
  </si>
  <si>
    <t xml:space="preserve"> mounted on the aircraft and used to load/unload</t>
  </si>
  <si>
    <t xml:space="preserve"> restrain or guide cargo. Includes drive systems</t>
  </si>
  <si>
    <t xml:space="preserve"> latches and restraint nets.</t>
  </si>
  <si>
    <t>Cargo related systems: The systems which are related to loading/unloading of cargo. Includes aircraft levelling and loader alignment systems. Does not include cargo loading systems.</t>
  </si>
  <si>
    <t>This group is not in use at present</t>
  </si>
  <si>
    <t>Accessory compartments: The compartments used for the housing of various components and accessories. Includes wheel wells</t>
  </si>
  <si>
    <t xml:space="preserve"> tail-hydraulic-electrical/electronic equipment racks and main battery structure.</t>
  </si>
  <si>
    <t>Cargo/accessory compartment insulation: The insulation blankets which are used for heat and sound insulation. Includes cargo compartments</t>
  </si>
  <si>
    <t xml:space="preserve"> accessory compartments and insulation.</t>
  </si>
  <si>
    <t>Wiring specific to the cargo and accessory compartments</t>
  </si>
  <si>
    <t>Aircraft structures: Repairs to aircraft structures of a general nature.</t>
  </si>
  <si>
    <t>Balloon/dirigible components: All balloons</t>
  </si>
  <si>
    <t xml:space="preserve"> airships and dirigible components irrespective of location or component involved. Also includes reports for water ballast which are normally filed under water ballast.</t>
  </si>
  <si>
    <t>INVESTIGATION</t>
  </si>
  <si>
    <t xml:space="preserve"> CLEANUP AND AERODYNAMIC SMOOTHNESS</t>
  </si>
  <si>
    <t>Definition of damage classifications. Cleanup of dents</t>
  </si>
  <si>
    <t xml:space="preserve"> cracks</t>
  </si>
  <si>
    <t xml:space="preserve"> scratches</t>
  </si>
  <si>
    <t xml:space="preserve"> corrosion</t>
  </si>
  <si>
    <t xml:space="preserve"> etc. Aerodynamic smoothness requirements for the airplane</t>
  </si>
  <si>
    <t xml:space="preserve"> and permissible contour variations</t>
  </si>
  <si>
    <t xml:space="preserve"> gaps</t>
  </si>
  <si>
    <t xml:space="preserve"> and mismatch data.</t>
  </si>
  <si>
    <t>Investigation</t>
  </si>
  <si>
    <t xml:space="preserve"> Cleanup and Aerodynamic Smoothness  </t>
  </si>
  <si>
    <t xml:space="preserve"> and mis-match data.</t>
  </si>
  <si>
    <t>Special processes for use in the repair of the airplane. Will not include general engineering practices unless specific deviations are required. Unique processes such as welding specifications</t>
  </si>
  <si>
    <t xml:space="preserve"> relative to a single repair shall be incorporated in the repair and only referenced here.</t>
  </si>
  <si>
    <t>Description of materials (metallic and non-metallic) including extrusions</t>
  </si>
  <si>
    <t xml:space="preserve"> formed sections</t>
  </si>
  <si>
    <t xml:space="preserve"> sheet</t>
  </si>
  <si>
    <t xml:space="preserve"> sealants</t>
  </si>
  <si>
    <t xml:space="preserve"> adhesives</t>
  </si>
  <si>
    <t xml:space="preserve"> and special materials used in airplane repair. Where possible</t>
  </si>
  <si>
    <t xml:space="preserve"> permissible substitutes and sources of supply will be given.</t>
  </si>
  <si>
    <t>Description of materials (metallic and nonmetallic) including extrusions</t>
  </si>
  <si>
    <t>Description of fastener types</t>
  </si>
  <si>
    <t xml:space="preserve"> materials</t>
  </si>
  <si>
    <t xml:space="preserve"> and sizes. Procedures for fastener installation and removal including hole preparation. Fastener strength values and substitution data.</t>
  </si>
  <si>
    <t>Procedures for adjusting the mass balance of control surfaces after repair. Where applicable</t>
  </si>
  <si>
    <t xml:space="preserve"> individual repairs will contain their own balancing instructions.</t>
  </si>
  <si>
    <t>Typical repairs suitable for general use</t>
  </si>
  <si>
    <t xml:space="preserve"> not limited to one ATA Chapter.</t>
  </si>
  <si>
    <t>An event involving any of the removable units used for entrance or exit and for enclosing other structure contained within the fuselage. Includes passenger and crew doors</t>
  </si>
  <si>
    <t xml:space="preserve"> cargo doors and emergency exits. Electrical and hydraulic systems associated with door control are included as appropriate.</t>
  </si>
  <si>
    <t>Fuselage doors: The removable units used for entrance or exit and for enclosing other structure contained within the fuselage. Includes passenger and crew doors</t>
  </si>
  <si>
    <t xml:space="preserve"> cargo doors and emergency exits. Includes electrical and hydraulic systems associated with door control as appropriate.</t>
  </si>
  <si>
    <t>Doors used for entrance and exit of the passengers and crew to and from the aircraft. Includes items such as structure</t>
  </si>
  <si>
    <t xml:space="preserve"> latching mechanisms</t>
  </si>
  <si>
    <t xml:space="preserve"> handles</t>
  </si>
  <si>
    <t xml:space="preserve"> insulation</t>
  </si>
  <si>
    <t xml:space="preserve"> integral steps</t>
  </si>
  <si>
    <t xml:space="preserve"> ramps</t>
  </si>
  <si>
    <t xml:space="preserve"> handrails</t>
  </si>
  <si>
    <t xml:space="preserve"> attach/attached fittings</t>
  </si>
  <si>
    <t>Passenger/crew doors: The cabin entrance doors not including door frames</t>
  </si>
  <si>
    <t xml:space="preserve"> or cabin emergency exit doors/hatches. Typical parts are hinges</t>
  </si>
  <si>
    <t xml:space="preserve"> seals</t>
  </si>
  <si>
    <t xml:space="preserve"> structure</t>
  </si>
  <si>
    <t xml:space="preserve"> bellcrank and skin.</t>
  </si>
  <si>
    <t>Exit doors used to facilitate evacuation that are not normally used for exit. Includes items such as structure</t>
  </si>
  <si>
    <t xml:space="preserve"> attach / attached fittings</t>
  </si>
  <si>
    <t>Emergency exits: The emergency exit doors</t>
  </si>
  <si>
    <t xml:space="preserve"> windows and hatches. Typical parts are pan</t>
  </si>
  <si>
    <t xml:space="preserve"> hinge</t>
  </si>
  <si>
    <t xml:space="preserve"> latch and hook.</t>
  </si>
  <si>
    <t>Exterior doors used primarily to gain access to cargo compartments. Includes items such as structure</t>
  </si>
  <si>
    <t>Cargo/baggage doors: The exterior doors used to gain access to cargo or baggage storage areas. Does not include door frames on fuselage</t>
  </si>
  <si>
    <t xml:space="preserve"> door warning or compartment interior furnishings. Typical parts are door structure</t>
  </si>
  <si>
    <t xml:space="preserve"> latch pin</t>
  </si>
  <si>
    <t xml:space="preserve"> handle and skin.</t>
  </si>
  <si>
    <t>Exterior doors used primarily to gain access for servicing aircraft systems and equipment. Includes items such as structure</t>
  </si>
  <si>
    <t>Service doors: The exterior doors used to gain access for servicing aircraft systems and equipment.</t>
  </si>
  <si>
    <t>Galley doors: The exterior doors used primarily to gain access for servicing the aircraft galley. Typical parts are hinges</t>
  </si>
  <si>
    <t xml:space="preserve"> structure and the latch mechanism.</t>
  </si>
  <si>
    <t>Electric/electronic compartment doors: The exterior doors used primarily to gain access for servicing the electrical/electronic compartment. Typical parts are hinges</t>
  </si>
  <si>
    <t>Hydraulic compartment doors: The exterior doors used primarily to gain access for servicing the hydraulic compartment. Typical parts are hinges</t>
  </si>
  <si>
    <t>Accessory compartment doors: The exterior doors used primarily to gain access for servicing the accessory compartment. Typical parts are hinges</t>
  </si>
  <si>
    <t>Air conditioning compartment doors: The exterior doors used primarily to gain access for servicing the air conditioning compartment system and components. Typical parts are hinges</t>
  </si>
  <si>
    <t>Fluid service doors: The exterior doors used primarily to gain access for servicing the fluid service areas but excluding compartment doors [Code 11524300]. Typical parts are hinges</t>
  </si>
  <si>
    <t>Auxiliary power unit door: The aircraft doors used to gain access for servicing the APU and components. Typical parts are hinges</t>
  </si>
  <si>
    <t>The tail cone door. Typical parts are hinges</t>
  </si>
  <si>
    <t>Interior Doors inside the fuselage installed in fixed partitions. Includes items such as structure</t>
  </si>
  <si>
    <t xml:space="preserve"> etc. Does not include doors installed in movable partitions which are covered in Chapter 25.</t>
  </si>
  <si>
    <t>Fixed inner doors: The doors within the fuselage in fixed partitions but not including doors in movable partitions. Typical parts are structure</t>
  </si>
  <si>
    <t xml:space="preserve"> hinges</t>
  </si>
  <si>
    <t xml:space="preserve"> latches and lining.</t>
  </si>
  <si>
    <t>Stairs which operate in conjunction with but are not an integral part of entrance doors. Stairs whose primary structure is a door shall be covered under the appropriate topic. Includes items such as structure</t>
  </si>
  <si>
    <t xml:space="preserve"> actuating mechanisms and controls</t>
  </si>
  <si>
    <t>Entrance stairs: The cabin entrance stairs which operate in conjunction with</t>
  </si>
  <si>
    <t xml:space="preserve"> but are not an integral part of</t>
  </si>
  <si>
    <t xml:space="preserve"> entrance doors. Typical parts are structure</t>
  </si>
  <si>
    <t xml:space="preserve"> controls and handrails</t>
  </si>
  <si>
    <t xml:space="preserve"> step</t>
  </si>
  <si>
    <t xml:space="preserve"> bungee</t>
  </si>
  <si>
    <t xml:space="preserve"> latch hook</t>
  </si>
  <si>
    <t xml:space="preserve"> bracket and bellcrank.</t>
  </si>
  <si>
    <t>That portion of the system which is used to indicate whether the doors are closed and properly latched. Includes items such as switches</t>
  </si>
  <si>
    <t xml:space="preserve"> bells</t>
  </si>
  <si>
    <t xml:space="preserve"> etc. Does not include landing gear door warning which is covered in Chapter 32.</t>
  </si>
  <si>
    <t>Door warning system: The system which is used to indicate to the flight crew whether the exterior doors are closed and properly latched. Does not include the landing gear position warning indications [Code 11326000]. Typical parts are switch</t>
  </si>
  <si>
    <t xml:space="preserve"> horn and relay.</t>
  </si>
  <si>
    <t>Structure of the doors used to enclose the landing gear compartments. Includes items such as structure</t>
  </si>
  <si>
    <t>Landing gear doors: The structural aspects of landing gear doors including hinges and seals on the wing</t>
  </si>
  <si>
    <t xml:space="preserve"> landing gear</t>
  </si>
  <si>
    <t xml:space="preserve"> and fuselage mounted doors. Does not include the operating mechanism or position indicating or warning system [Codes 11323100 or 11326000].</t>
  </si>
  <si>
    <t>Wiring specific to the door systems.</t>
  </si>
  <si>
    <t>An event involving the structural units and associated components and members which make up the compartments for crew</t>
  </si>
  <si>
    <t xml:space="preserve"> passengers</t>
  </si>
  <si>
    <t xml:space="preserve"> equipment</t>
  </si>
  <si>
    <t xml:space="preserve"> cargo and the structure of the envelope and gondola of airships.</t>
  </si>
  <si>
    <t>Fuselage structure (general): The structural units and associated components and members which make up the compartments for crew</t>
  </si>
  <si>
    <t xml:space="preserve"> equipment and cargo.</t>
  </si>
  <si>
    <t>The aerial towing equipment including the attachments on fuselage and release mechanism.</t>
  </si>
  <si>
    <t>Rotorcraft tail boom: The structure</t>
  </si>
  <si>
    <t xml:space="preserve"> including exterior skin and truss framework</t>
  </si>
  <si>
    <t xml:space="preserve"> of tail booms on rotorcraft. Includes attachment fittings for tail boom and stabilizer surfaces. Typical parts are bulkhead</t>
  </si>
  <si>
    <t xml:space="preserve"> frame</t>
  </si>
  <si>
    <t xml:space="preserve"> frame tube and plates.</t>
  </si>
  <si>
    <t>Fuselage Sections Skins</t>
  </si>
  <si>
    <t xml:space="preserve"> main structure</t>
  </si>
  <si>
    <t xml:space="preserve"> secondary structure</t>
  </si>
  <si>
    <t xml:space="preserve"> and fairings of the complete fuselage with any structural differences grouped together and highlighted by fuselage section location. The section locations shall be defined by manufacturing joints or other suitable demarcations in sequence from front to rear. Does not include movable partitions covered in Chapter 25 nor the functional and maintenance aspects of variable aerodynamic fairings covered in Chapter 27.</t>
  </si>
  <si>
    <t xml:space="preserve">Fuselage main structure: The fuselage structure defects which affect two or more related parts. </t>
  </si>
  <si>
    <t>The main fuselage frames: The associated attachment fittings are covered in "Fuselage miscellaneous structure".</t>
  </si>
  <si>
    <t>The main fuselage bulkheads and the associated attachment fittings.</t>
  </si>
  <si>
    <t>The main fuselage longerons/stringers and the associated attachment fittings.</t>
  </si>
  <si>
    <t>The main fuselage keel beams and the associated attachment fittings.</t>
  </si>
  <si>
    <t>The main fuselage floor beams and the associated attach fittings.</t>
  </si>
  <si>
    <t>The miscellaneous structures of the main fuselage that aid in the support of the primary structure. Includes such items as brackets</t>
  </si>
  <si>
    <t xml:space="preserve"> channels</t>
  </si>
  <si>
    <t xml:space="preserve"> stiffeners and clips. Does not include movable partitions.</t>
  </si>
  <si>
    <t>Fuselage floor panel: The interior floor panels within the main fuselage auxiliary structure.</t>
  </si>
  <si>
    <t>Fuselage internal mounting structure: The internal mounting auxiliary structure which aids in the support of the fuselage structure.</t>
  </si>
  <si>
    <t>Fuselage internal stairs: The internal stairs which are part of the fuselage auxiliary structure.</t>
  </si>
  <si>
    <t>Fuselage fixed partitions: The fixed partitions which are part of the fuselage structure.</t>
  </si>
  <si>
    <t>Fuselage plate/skin: The exterior covering of the fuselage including access covers and skin doublers.</t>
  </si>
  <si>
    <t>Fuselage attachment fittings: The fittings on the fuselage used for the attachment of doors</t>
  </si>
  <si>
    <t xml:space="preserve"> wings</t>
  </si>
  <si>
    <t xml:space="preserve"> stabilizers</t>
  </si>
  <si>
    <t xml:space="preserve"> engine and rotor pylons and the support of equipment within the fuselage.</t>
  </si>
  <si>
    <t>Wing attachment fittings (on fuselage): The fittings on the fuselage used for the attachment of the wings.</t>
  </si>
  <si>
    <t>Stabilizer attachment fittings (on fuselage): The fittings on the fuselage used for the attachment of the stabilizers.</t>
  </si>
  <si>
    <t>Landing gear attachment fittings (on fuselage): The fittings on the fuselage used for the attachment of the landing gear.</t>
  </si>
  <si>
    <t>The fittings on the fuselage used for the attachment of the doors.</t>
  </si>
  <si>
    <t>The fittings on the fuselage used for the attachment of equipment.</t>
  </si>
  <si>
    <t>Powerplant attachment fittings (on fuselage): The fittings on the fuselage used for the attachment of the powerplant e.g. the centre engine on tri-engine airplanes.</t>
  </si>
  <si>
    <t>Seat/cargo attachment fittings (on fuselage): The fittings on the fuselage used for the attachment of seats and cargo restraint mechanisms.</t>
  </si>
  <si>
    <t>Fuselage fairings: The fixed and removable aerodynamic fairings between the fuselage and wing/empennage/nacelle attachment points</t>
  </si>
  <si>
    <t xml:space="preserve"> tail cones and radomes. Also includes the rings on rotorcraft tail cones. Typical parts are tail</t>
  </si>
  <si>
    <t xml:space="preserve"> radome</t>
  </si>
  <si>
    <t xml:space="preserve"> fairing</t>
  </si>
  <si>
    <t xml:space="preserve"> stiffener</t>
  </si>
  <si>
    <t xml:space="preserve"> screw</t>
  </si>
  <si>
    <t xml:space="preserve"> fillet and skin.</t>
  </si>
  <si>
    <t>An event involving the structural units and associated components and members which furnish a means of mounting and housing the power plant or rotor assembly. Includes the structure of power plant cowling inclusive of the structural portion of the inlet whether or not integral with the aircraft. Structural portions of the exhaust system are excluded where they are not integral with the airframe.</t>
  </si>
  <si>
    <t>Nacelle/pylon structure: The structural units and associated components and members which furnish a means of mounting and housing the power plant or rotor assembly. Includes skins</t>
  </si>
  <si>
    <t xml:space="preserve"> longerons</t>
  </si>
  <si>
    <t xml:space="preserve"> belt frames</t>
  </si>
  <si>
    <t xml:space="preserve"> stringers</t>
  </si>
  <si>
    <t xml:space="preserve"> clamshells</t>
  </si>
  <si>
    <t xml:space="preserve"> scuppers</t>
  </si>
  <si>
    <t xml:space="preserve"> doors</t>
  </si>
  <si>
    <t xml:space="preserve"> nacelle fillets</t>
  </si>
  <si>
    <t xml:space="preserve"> attachment fittings and the structure of power plant cowling inclusive of the structural portion of the inlet whether or not integral with the aircraft. Structural portions of the exhaust system are excluded where they are not integral with the airframe.</t>
  </si>
  <si>
    <t>Nacelle Section Skins</t>
  </si>
  <si>
    <t xml:space="preserve"> primary structure</t>
  </si>
  <si>
    <t xml:space="preserve"> fillets</t>
  </si>
  <si>
    <t xml:space="preserve"> and fairings of a complete nacelle with any structural differences grouped together and highlighted by specific nacelle designator. The section locations shall be defined by manufacturing joints or other suitable demarcations in a logical sequence.</t>
  </si>
  <si>
    <t>Main frame (nacelle/pylon): The structure which houses and supports powerplants. Includes the firewall and all structure aft on multi-engine aircraft and firewalls on single engine aircraft. Does not include engine mounting or cowling.</t>
  </si>
  <si>
    <t>The main frame</t>
  </si>
  <si>
    <t xml:space="preserve"> spar or rib structure on the nacelles or pylons.</t>
  </si>
  <si>
    <t>The bulkhead or firewall structure of the nacelles or pylons.</t>
  </si>
  <si>
    <t>The longeron or stringer structure on the nacelles or pylons.</t>
  </si>
  <si>
    <t>The plates or skins on the nacelles or pylons.</t>
  </si>
  <si>
    <t>Attachment fitting (nacelle/pylon): The fittings on the nacelles/pylons used for the attachment to its connecting structure</t>
  </si>
  <si>
    <t xml:space="preserve"> powerplant</t>
  </si>
  <si>
    <t xml:space="preserve"> thrust reverser and for the support of equipment within the nacelle/pylon.</t>
  </si>
  <si>
    <t>Nacelle/pylon fairing: The panels mounted on the nacelle/pylon to optimize the airflow around these structures.</t>
  </si>
  <si>
    <t>Nacelle/Pylon</t>
  </si>
  <si>
    <t xml:space="preserve"> Miscellaneous Structure  </t>
  </si>
  <si>
    <t>Miscellaneous structure on the nacelle/pylon structure which aids in the support of the primary structure.   Includes such items as brackets</t>
  </si>
  <si>
    <t xml:space="preserve"> stiffeners</t>
  </si>
  <si>
    <t xml:space="preserve"> doublers</t>
  </si>
  <si>
    <t xml:space="preserve"> clips</t>
  </si>
  <si>
    <t>Pylon Section Skins</t>
  </si>
  <si>
    <t xml:space="preserve"> and fairings of a complete pylon with any structural differences grouped together and highlighted by specific pylon designator. The section locations shall be defined by manufacturing joints or other suitable demarcations in a logical sequence.</t>
  </si>
  <si>
    <t xml:space="preserve"> System Wiring  </t>
  </si>
  <si>
    <t>Wiring specific to the Nacelle/Pylon System</t>
  </si>
  <si>
    <t>An event involving the horizontal and vertical stabilizers including the structure of the elevator and rudder. This code is also used for reports that pertain to flying wires.</t>
  </si>
  <si>
    <t>Empennage structure: The horizontal and vertical stabilizers include the structure of the elevator and rudder.</t>
  </si>
  <si>
    <t>The horizontal airfoil of the tail or nose section to which the elevator is attached. Includes items such as spars</t>
  </si>
  <si>
    <t xml:space="preserve"> ribs</t>
  </si>
  <si>
    <t xml:space="preserve"> skins</t>
  </si>
  <si>
    <t xml:space="preserve"> access covers</t>
  </si>
  <si>
    <t xml:space="preserve"> tips</t>
  </si>
  <si>
    <t>Horizontal stabilizer structure: The structural aspects of horizontal stabilizer and stabilators or canard. Includes fuselage and boom-to-surface attachment fittings. Does not include any actuating mechanism [Code 11274200].</t>
  </si>
  <si>
    <t>The spars/ribs of the horizontal stabilizer.</t>
  </si>
  <si>
    <t>The plates/skins on the horizontal stabilizer.</t>
  </si>
  <si>
    <t>Horizontal stabilizer tab structure: The structure and attachment of the tab surface mounted on movable stabilizers and stabilators. Includes hinge brackets and bearings/bushings. Does not include the actuating mechanism [Code 11274000]. Typical parts are hinge</t>
  </si>
  <si>
    <t xml:space="preserve"> skin</t>
  </si>
  <si>
    <t xml:space="preserve"> rib and spar.</t>
  </si>
  <si>
    <t>Removable airfoil which is attached to the horizontal stabilizer or canard and used for pitch control. Includes items such as spars</t>
  </si>
  <si>
    <t xml:space="preserve"> tabs</t>
  </si>
  <si>
    <t xml:space="preserve"> balance devices</t>
  </si>
  <si>
    <t xml:space="preserve"> attach/ attached fittings</t>
  </si>
  <si>
    <t>An event involving the structural aspects of the movable aerofoil hinged to the horizontal stabilizer for longitudinal control. Includes the 'ruddervator' on V-tail aircraft and balance weights. Does not include the stabilator structure.</t>
  </si>
  <si>
    <t>Elevator structure: The aerofoil hinged to the horizontal stabilizer for longitudinal control. Includes the "ruddervator" on V-tail aircraft and balance weights. Does not include the stabilator structure [Code 11551000] or the torque tubes [Code 11273000].</t>
  </si>
  <si>
    <t>spars/ribs (elevator)</t>
  </si>
  <si>
    <t>plates/skins (elevator)</t>
  </si>
  <si>
    <t>Elevator tab structure: The structure of elevator trim surfaces hinged to elevators and "ruddervators." Includes hinge fittings and associated bearings and bolts. Does not include actuating mechanism [Code 11273100].</t>
  </si>
  <si>
    <t>Vertical airfoil to which the rudder is attached. Includes items such as spars</t>
  </si>
  <si>
    <t>Vertical stabilizer: The structural aspects of the fixed vertical surface attached to the fuselage including the dorsal fin.</t>
  </si>
  <si>
    <t>spars/ribs (vertical stabilizer)</t>
  </si>
  <si>
    <t>plates/skins (vertical stabilizer)</t>
  </si>
  <si>
    <t>The ventral structure and skin of the ventral fin mounted on the lower</t>
  </si>
  <si>
    <t xml:space="preserve"> aft fuselage for added directional stability. Typical parts are skin</t>
  </si>
  <si>
    <t xml:space="preserve"> rib and rivets.</t>
  </si>
  <si>
    <t>Removable airfoil which is attached to the vertical stabilizer and used for yaw control. Includes items such as spars</t>
  </si>
  <si>
    <t>An event involving the structural aspects of the vertical aerofoil hinged to the vertical stabilizer. Does not include the actuators</t>
  </si>
  <si>
    <t xml:space="preserve"> actuator mechanism or mounting. Typical parts are hinge</t>
  </si>
  <si>
    <t xml:space="preserve"> hinge fittings</t>
  </si>
  <si>
    <t xml:space="preserve"> bolt and miscellaneous structure.</t>
  </si>
  <si>
    <t>Rudder structure: The vertical aerofoil hinged to the vertical stabilizer. Does not include the actuators</t>
  </si>
  <si>
    <t xml:space="preserve"> actuator mechanism or mounting [Code 11272000]. Typical parts are hinge</t>
  </si>
  <si>
    <t xml:space="preserve"> bearing and bolts.</t>
  </si>
  <si>
    <t>The spars or ribs of the rudder structure.</t>
  </si>
  <si>
    <t>The plates or skins on the rudder structure.</t>
  </si>
  <si>
    <t>Rudder tab structure: The structure of the movable surface hinged to the rudder surface for directional trim. Typical parts are skin</t>
  </si>
  <si>
    <t xml:space="preserve"> hinge fitting</t>
  </si>
  <si>
    <t xml:space="preserve"> spars and ribs.</t>
  </si>
  <si>
    <t>Attachment fitting [empennage flight control surfaces]: The fittings on the empennage structure which are used for the support of the flight control aerofoils.</t>
  </si>
  <si>
    <t>Horizontal stabilizer attachment fitting: The fittings on the horizontal stabilizer which are used to support equipment within the structure.</t>
  </si>
  <si>
    <t>Elevator/tab attachment fitting: The fittings on the elevator or elevator tab which are used to support equipment within the structure.</t>
  </si>
  <si>
    <t>Vertical stabilizer attachment fitting: The fittings on the vertical stabilizer which are used to support equipment within the structure.</t>
  </si>
  <si>
    <t>Rudder attachment fitting: The fittings on the rudder which are used to support equipment within the structure.</t>
  </si>
  <si>
    <t>Stabilizer fairing: The fixed or removable aerodynamic fairings between the fuselage and the stabilizer.</t>
  </si>
  <si>
    <t>Canard: The smaller surface on an aeroplane providing stability or a means of control and placed forward of the main lifting surface.</t>
  </si>
  <si>
    <t>Wiring specific to the Stabilizer System</t>
  </si>
  <si>
    <t>An event involving the fuselage and crew compartment windows inclusive of windshields.</t>
  </si>
  <si>
    <t>Window/windshield system: The fuselage and crew compartment windows inclusive of windshield and those windows installed in doors.</t>
  </si>
  <si>
    <t>Compartment above the floor and between the forward passenger partition and the forward pressure dome. Includes items such as the transparent material and its frame of sliding and fixed windows and windshields</t>
  </si>
  <si>
    <t xml:space="preserve"> etc. Does not include door or inspection/observation windows.</t>
  </si>
  <si>
    <t>Flight compartment windows/windshields: Any cockpit windows</t>
  </si>
  <si>
    <t xml:space="preserve"> cockpit overhead canopies</t>
  </si>
  <si>
    <t xml:space="preserve"> observation windows and windshield panels in the flight compartment. Includes attachment and sliding feature of sliding windows. For cockpit windows including the breakage of electrically heated windshield panels regardless of cause. Does not include the heating aspects associated circuitry of heated windshields</t>
  </si>
  <si>
    <t xml:space="preserve"> [Code 11304000]. Typical parts are windshield</t>
  </si>
  <si>
    <t xml:space="preserve"> sliding window</t>
  </si>
  <si>
    <t xml:space="preserve"> panel</t>
  </si>
  <si>
    <t xml:space="preserve"> hinge and chin bubbles.</t>
  </si>
  <si>
    <t>Area in which the passengers are seated. Includes lounges</t>
  </si>
  <si>
    <t xml:space="preserve"> buffets / galleys and coatrooms. Includes items such as transparent material</t>
  </si>
  <si>
    <t xml:space="preserve"> its frame</t>
  </si>
  <si>
    <t xml:space="preserve"> frost shield</t>
  </si>
  <si>
    <t>Passenger compartment windows: The cabin mounted windows in the passenger compartments. Includes the inner and outer windows</t>
  </si>
  <si>
    <t xml:space="preserve"> frame attaching hardware</t>
  </si>
  <si>
    <t xml:space="preserve"> picture windows. Does not include the windows in the escape hatches [Code 11522000].</t>
  </si>
  <si>
    <t>Doors used for entrance and exit of the passengers</t>
  </si>
  <si>
    <t xml:space="preserve"> flight crew and service personnel to and from the airplane. Includes items such as transparent material</t>
  </si>
  <si>
    <t xml:space="preserve"> etc. Does not include emergency exit windows.</t>
  </si>
  <si>
    <t>Door windows: The windows mounted in doors. Does not include emergency exit windows [Code 11522000].</t>
  </si>
  <si>
    <t>Windows used for examining compartments and equipment in and about the airplane</t>
  </si>
  <si>
    <t xml:space="preserve"> and astrodomes used for celestial navigation. Includes items such as transparent material</t>
  </si>
  <si>
    <t>Inspection and observation windows: The windows used for examining compartments and equipment in and about the aeroplane such as door latches and cargo bays.</t>
  </si>
  <si>
    <t>Wiring specific to the Window System</t>
  </si>
  <si>
    <t>An event involving the centre wing and outer wing structural units and associated components and members which support the aircraft in flight. This code should be used for general reports of the primary wing structure.</t>
  </si>
  <si>
    <t>Wing structure: The centre wing and outer wing structural units and associated components and members which support the aircraft in flight.</t>
  </si>
  <si>
    <t>Wing Skins</t>
  </si>
  <si>
    <t xml:space="preserve"> and fairings of the center wing</t>
  </si>
  <si>
    <t xml:space="preserve"> and attach / attached fittings.</t>
  </si>
  <si>
    <t>Wing main frame structure: The main frame structure of the wing.</t>
  </si>
  <si>
    <t>A spar in the wing structure.</t>
  </si>
  <si>
    <t>The ribs/bulkhead in the wing structure.</t>
  </si>
  <si>
    <t>The longerons or stringers in the wing structure.</t>
  </si>
  <si>
    <t>The centre wing box structure.</t>
  </si>
  <si>
    <t xml:space="preserve"> and fairings of the outer wing</t>
  </si>
  <si>
    <t>Wing miscellaneous structure: The auxiliary or miscellaneous wing structure which includes the secondary items used for attachment. Does not include plates or skins. Typical parts are wing tip</t>
  </si>
  <si>
    <t xml:space="preserve"> brackets</t>
  </si>
  <si>
    <t xml:space="preserve"> angles and stiffeners.</t>
  </si>
  <si>
    <t>Wing plates/skins: The exterior covering of the wing including the access covers</t>
  </si>
  <si>
    <t xml:space="preserve"> tip tank fillets or fairings. Includes the leading edge and trailing edge skin and wing mounted fuel compartment panels.</t>
  </si>
  <si>
    <t>Skins and structure of the wing leading edge and removable leading edge airfoils such as flaps</t>
  </si>
  <si>
    <t xml:space="preserve"> slats</t>
  </si>
  <si>
    <t>Wing attachment fitting: The structure on the wing used for the attachment of fuselage</t>
  </si>
  <si>
    <t xml:space="preserve"> nacelle or pylon and landing gear to the wing and for the support of equipment within the wing.</t>
  </si>
  <si>
    <t>The fittings on the wing used for attachment to the fuselage structure.</t>
  </si>
  <si>
    <t>The fittings on the wing used for attachment of the nacelle/pylon.</t>
  </si>
  <si>
    <t>The fittings on the wing used for attachment of the landing gear.</t>
  </si>
  <si>
    <t>The fittings on the wing used for attachment of the control surface. Includes flap attachment fittings.</t>
  </si>
  <si>
    <t>Wing flight control surface</t>
  </si>
  <si>
    <t>Trailing edge flap structure: The structural aspects of the fore</t>
  </si>
  <si>
    <t xml:space="preserve"> mid and aft segments of the flap surface mounted on the trailing edge of the wing. Does not include the operating mechanism such as the actuators</t>
  </si>
  <si>
    <t xml:space="preserve"> hydraulic or electric motors. Typical parts are skin</t>
  </si>
  <si>
    <t xml:space="preserve"> rib</t>
  </si>
  <si>
    <t xml:space="preserve"> spar</t>
  </si>
  <si>
    <t xml:space="preserve"> flap track</t>
  </si>
  <si>
    <t xml:space="preserve"> roller</t>
  </si>
  <si>
    <t xml:space="preserve"> flap carriage</t>
  </si>
  <si>
    <t xml:space="preserve"> bolt and rivet.</t>
  </si>
  <si>
    <t>Leading edge devices: The structural aspects of the wing leading edge device control surface. Includes hinge</t>
  </si>
  <si>
    <t xml:space="preserve"> brackets and bolts but does not include actuators or actuator mounting brackets [Code 11278200]. Typical parts are skin</t>
  </si>
  <si>
    <t xml:space="preserve"> track</t>
  </si>
  <si>
    <t xml:space="preserve"> bearing and carriage.</t>
  </si>
  <si>
    <t>Skins and structure of wing-mounted spoilers</t>
  </si>
  <si>
    <t xml:space="preserve"> airbrakes</t>
  </si>
  <si>
    <t xml:space="preserve"> lift dumpers</t>
  </si>
  <si>
    <t>Ailerons and Elevons The skins and structure of ailerons and elevons and tabs including balancing devices and attachment fittings.</t>
  </si>
  <si>
    <t>Aileron structure: The structural aspects of the aileron mounted on the trailing edge of wing. Includes hinges and balance weights. Does not include operating mechanism.</t>
  </si>
  <si>
    <t>Aileron tab structure: The surface mounted at the trailing edge of the aileron for lateral trim. Typical parts are spar</t>
  </si>
  <si>
    <t xml:space="preserve"> bolt and bearings</t>
  </si>
  <si>
    <t>Spoiler structure: The structural aspects of the movable surface on the upper surface of the wing for increasing drag and lift reducing functions. Does not include operating mechanism such as actuators</t>
  </si>
  <si>
    <t xml:space="preserve"> hoses and lines.</t>
  </si>
  <si>
    <t>System that controls the on-ground movement of any portion of the main wing structure. Includes mechanisms</t>
  </si>
  <si>
    <t xml:space="preserve"> locks</t>
  </si>
  <si>
    <t xml:space="preserve"> indicating/warning systems</t>
  </si>
  <si>
    <t>System that controls the on-ground movement of any portion of the main wing structure.   Includes mechanisms</t>
  </si>
  <si>
    <t>Wiring specific to the wing systems.</t>
  </si>
  <si>
    <t>STANDARD PRACTICES - PROPELLER/ROTOR</t>
  </si>
  <si>
    <t>An event involving the complete mechanical or electrical propeller</t>
  </si>
  <si>
    <t xml:space="preserve"> governor</t>
  </si>
  <si>
    <t xml:space="preserve"> motors those units and components external to or integral with the engine used to control the propeller blade angle. Includes the propulsor duct assemblies</t>
  </si>
  <si>
    <t xml:space="preserve"> aerodynamic fairing of mechanical components</t>
  </si>
  <si>
    <t xml:space="preserve"> stators and vectoring systems.</t>
  </si>
  <si>
    <t>That portion of the system which rotates except the engine propeller shaft. Includes items such as blades</t>
  </si>
  <si>
    <t xml:space="preserve"> dome</t>
  </si>
  <si>
    <t xml:space="preserve"> hub</t>
  </si>
  <si>
    <t xml:space="preserve"> spinner</t>
  </si>
  <si>
    <t xml:space="preserve"> slip ring</t>
  </si>
  <si>
    <t xml:space="preserve"> deicer boot</t>
  </si>
  <si>
    <t xml:space="preserve"> distributor valve</t>
  </si>
  <si>
    <t>The propeller assembly excluding controlling aspects or conditions which affect two or more parts of the propeller such as hub and blades.</t>
  </si>
  <si>
    <t>Propeller blade section: The propeller blade but not the de-ice boots. Includes retaining clamps and blade pitch change actuating mechanism which rotates with the propeller. Typical parts are blade</t>
  </si>
  <si>
    <t xml:space="preserve"> counterweight and bearings.</t>
  </si>
  <si>
    <t>Propeller de-ice boot: The de-ice/anti-ice system parts on the rotating parts of the propeller such as blades or spinner. Does not include the power source</t>
  </si>
  <si>
    <t xml:space="preserve"> controls or other non-rotating system parts [Code 11306000]. Typical parts are boot and cuff</t>
  </si>
  <si>
    <t xml:space="preserve"> heat element and slip ring.</t>
  </si>
  <si>
    <t>Propeller spinner section: The propeller spinner assemblies. Typical parts are shell</t>
  </si>
  <si>
    <t xml:space="preserve"> back plate</t>
  </si>
  <si>
    <t xml:space="preserve"> bulkhead</t>
  </si>
  <si>
    <t xml:space="preserve"> rivets</t>
  </si>
  <si>
    <t xml:space="preserve"> nut plate and brackets.</t>
  </si>
  <si>
    <t>Propeller hub section: The hubs which house and support the rotating blades. Includes the dome</t>
  </si>
  <si>
    <t xml:space="preserve"> but not the blade actuating mechanism [Code 11611000] or the attachment to the engine flange [Code 11611001].</t>
  </si>
  <si>
    <t>That portion of the system which controls the pitch of the propeller blades. Includes items such as governor synchronizers</t>
  </si>
  <si>
    <t xml:space="preserve"> etc. Does not include any parts which rotate with the propeller assembly. Also includes all those units and components provided for the propulsor vector drive system. Includes flight deck control</t>
  </si>
  <si>
    <t xml:space="preserve"> drive motors</t>
  </si>
  <si>
    <t xml:space="preserve"> gearboxes</t>
  </si>
  <si>
    <t xml:space="preserve"> drive shafts</t>
  </si>
  <si>
    <t xml:space="preserve"> synchronizing shafts</t>
  </si>
  <si>
    <t>Propeller control system: The propeller speed controlling system other than the governor unit or the synchronizer. Includes the controlling systems of propellers regardless of the propeller type. (Includes propeller regulator</t>
  </si>
  <si>
    <t xml:space="preserve"> negative torque switch and the rigging mechanism). Also includes governor control linkage</t>
  </si>
  <si>
    <t xml:space="preserve"> cable and associated brackets from the cockpit to the governor and the feather and unfeathering systems except the pump and accumulator. Typical parts are cable</t>
  </si>
  <si>
    <t xml:space="preserve"> solenoid valve and beta switch.</t>
  </si>
  <si>
    <t>Propeller synchronizer section: The unit which controls the synchronization of propellers on multi-engine aircraft. Typical parts are synchronizer actuator</t>
  </si>
  <si>
    <t xml:space="preserve"> computer</t>
  </si>
  <si>
    <t xml:space="preserve"> synchrophaser and control unit.</t>
  </si>
  <si>
    <t>Propeller governor: The unit which controls the propeller blade angle</t>
  </si>
  <si>
    <t xml:space="preserve"> but is limited to parts in and on the governor. Does not include airframe furnished control linkage from the cockpit [Code 11612000]. Typical parts are shaft</t>
  </si>
  <si>
    <t xml:space="preserve"> flyweight</t>
  </si>
  <si>
    <t xml:space="preserve"> arm</t>
  </si>
  <si>
    <t xml:space="preserve"> beta valve</t>
  </si>
  <si>
    <t xml:space="preserve"> pilot valve and head.</t>
  </si>
  <si>
    <t>Propeller feather/reversing: The system component and parts which store and deliver an energy charge for propeller feathering and unfeathering. Includes the pump and associated motor</t>
  </si>
  <si>
    <t xml:space="preserve"> circuitry and plumbing which provides the force for feathering the propeller blades for stopping the engine's rotation. Typical parts are pump</t>
  </si>
  <si>
    <t xml:space="preserve"> air valve and seal.</t>
  </si>
  <si>
    <t>That portion of the system which is used to decrease run -down time or stop propeller rotation during engine power -off conditions. Includes brake mechanisms</t>
  </si>
  <si>
    <t xml:space="preserve"> pulleys</t>
  </si>
  <si>
    <t xml:space="preserve">Propeller braking: The portion of the system which is used to decrease run-down time or stop propeller rotation during engine power-off conditions. </t>
  </si>
  <si>
    <t>That portion of the system used to indicate operation or activation of propeller/propulsor systems. Includes items such as light</t>
  </si>
  <si>
    <t xml:space="preserve"> wiring etc.</t>
  </si>
  <si>
    <t>Propeller indicating system: The system components and parts which indicate the operation or activation of propeller systems. Typical parts are switch</t>
  </si>
  <si>
    <t xml:space="preserve"> harness and indicators.</t>
  </si>
  <si>
    <t>The complete duct assembly including vector drive attachment</t>
  </si>
  <si>
    <t xml:space="preserve"> fairings</t>
  </si>
  <si>
    <t xml:space="preserve"> stators</t>
  </si>
  <si>
    <t xml:space="preserve"> gearbox covers</t>
  </si>
  <si>
    <t>Wiring specific to the Propeller/Propulsor Systems</t>
  </si>
  <si>
    <t>An event involving the rotorcraft main rotor systems. Main rotor: the rotor that supplies the principal lift to a rotorcraft.</t>
  </si>
  <si>
    <t>The rotorcraft's main rotor systems. JAR:â€Main rotorâ€™ means the rotor or rotors that supply the principal lift to a rotorcraft.</t>
  </si>
  <si>
    <t>Rotor blade assemblies</t>
  </si>
  <si>
    <t xml:space="preserve"> including the heating mate (electrical resistors) for anti -icing.</t>
  </si>
  <si>
    <t>The main rotor blades including attachment to the rotor head and heating mats on the blades for anti-icing. Also includes tilt rotor blades. Does not include the anti-icing system [Code 11306000]</t>
  </si>
  <si>
    <t xml:space="preserve"> or the rotor head [Code 11622000]. Typical parts are blade</t>
  </si>
  <si>
    <t xml:space="preserve"> attachment bolt and bushing</t>
  </si>
  <si>
    <t>Complete rotor head(s)</t>
  </si>
  <si>
    <t xml:space="preserve"> including blade folding system(s). Includes sleeves</t>
  </si>
  <si>
    <t xml:space="preserve"> spindles</t>
  </si>
  <si>
    <t xml:space="preserve"> dampers</t>
  </si>
  <si>
    <t xml:space="preserve"> rotor head fairing(s) as well as rotor shaft(s) and swashplate(s) if the rotor head and shaft constitute a non-dissociable assembly.</t>
  </si>
  <si>
    <t>Main rotor head: The rotating assembly which supports the main rotor blades including blade folding system and the swashplate if it is an integral part of the mast head assembly. Also includes the head mechanism on tilt rotor craft. Typical parts are sleeve</t>
  </si>
  <si>
    <t xml:space="preserve"> spindle</t>
  </si>
  <si>
    <t xml:space="preserve"> damper and fairing. Does not include the controlling aspects [Code 11671000].</t>
  </si>
  <si>
    <t>Main rotor mast/swashplate: The vertical shaft which supports the main rotor head. Typical parts are shaft</t>
  </si>
  <si>
    <t xml:space="preserve"> mast</t>
  </si>
  <si>
    <t xml:space="preserve"> seal and swashplate.</t>
  </si>
  <si>
    <t>That portion of the system which indicates operation or activation of rotor systems. Includes items such as lights</t>
  </si>
  <si>
    <t xml:space="preserve"> gauges</t>
  </si>
  <si>
    <t>Main rotor indicating system: The system used to indicate the operation or activation of the main rotor. Includes lights</t>
  </si>
  <si>
    <t xml:space="preserve"> switches and wiring.</t>
  </si>
  <si>
    <t>Wiring specific to the Main Rotor System.</t>
  </si>
  <si>
    <t>An event involving the main rotor drive system.</t>
  </si>
  <si>
    <t>Main rotor drive system</t>
  </si>
  <si>
    <t>Drive shaft(s) between engine(s) and main gear box(es) and</t>
  </si>
  <si>
    <t xml:space="preserve"> if applicable</t>
  </si>
  <si>
    <t xml:space="preserve"> clutch and free wheel unit(s).</t>
  </si>
  <si>
    <t>Engine/transmission coupling: The drive shaft between the engine and the main gearbox including the clutch and freewheel units (if applicable) and tilt rotor interconnect system. Typical parts are clutch</t>
  </si>
  <si>
    <t xml:space="preserve"> boot</t>
  </si>
  <si>
    <t xml:space="preserve"> sync shaft</t>
  </si>
  <si>
    <t xml:space="preserve"> pulley bracket and belt.</t>
  </si>
  <si>
    <t>Part of the system driving the rotor(s). Includes the mechanical power take -off(s) and accessory drives but does not include the accessories themselves (alternators</t>
  </si>
  <si>
    <t xml:space="preserve"> hydraulic pumps</t>
  </si>
  <si>
    <t xml:space="preserve"> etc.). Includes the G.B. lubricating system(s) and the rotor brake(s) if the latter form(s) part of the G.B.(s).</t>
  </si>
  <si>
    <t>Main rotor gearbox: The component which transmits engine power to rotary motion in the main rotor mast. Includes the mechanical power take-off(s) and accessory drives but does not include the accessories themselves such as alternators and hydraulic pumps. Includes the gearbox lubricating system(s). Typical parts are gearbox</t>
  </si>
  <si>
    <t xml:space="preserve"> gear</t>
  </si>
  <si>
    <t xml:space="preserve"> seal and sun gear.</t>
  </si>
  <si>
    <t>Main rotor brake: The system which reduces rundown time or stops rotor rotation during engine power-off conditions. Typical parts are brake</t>
  </si>
  <si>
    <t xml:space="preserve"> calliper</t>
  </si>
  <si>
    <t xml:space="preserve"> seal and check valve.</t>
  </si>
  <si>
    <t>Cooling fan system: The component which provides a cooling air flow to the rotorcraft piston engine cylinders and oil coolers. Typical parts are fan</t>
  </si>
  <si>
    <t xml:space="preserve"> shroud</t>
  </si>
  <si>
    <t xml:space="preserve"> drive belt and stator.</t>
  </si>
  <si>
    <t xml:space="preserve"> ATTACHMENTS</t>
  </si>
  <si>
    <t>Suspension bars</t>
  </si>
  <si>
    <t xml:space="preserve"> vibration damping system providing attachment of the G.B.(s) to the airframe.</t>
  </si>
  <si>
    <t>Main rotor transmission mount: The suspension system for the transmission mounting in the airframe. Typical parts are suspension bars and isolation mount.</t>
  </si>
  <si>
    <t>Rotor drive indicating system: The indicators</t>
  </si>
  <si>
    <t xml:space="preserve"> sensors/transmitters and associated systems which indicate operation or activation of rotor systems. Typical parts are tachometer</t>
  </si>
  <si>
    <t xml:space="preserve"> wiring harness</t>
  </si>
  <si>
    <t xml:space="preserve"> light</t>
  </si>
  <si>
    <t xml:space="preserve"> indicator and needle.</t>
  </si>
  <si>
    <t>Wiring specific to the Main Rotor Drive System.</t>
  </si>
  <si>
    <t>An event involving the rotorcraft tail rotor system.</t>
  </si>
  <si>
    <t>Tail rotor system: The rotorcraft's anti-torque rotor</t>
  </si>
  <si>
    <t xml:space="preserve"> rotating at the tail about a more or less horizontal axis.</t>
  </si>
  <si>
    <t>Blade assemblies</t>
  </si>
  <si>
    <t xml:space="preserve"> including heating mats (electrical resistors) for anti-icing. For an integral rotor blade/rotor head unit</t>
  </si>
  <si>
    <t xml:space="preserve"> only one section will be used.</t>
  </si>
  <si>
    <t>The tail rotor blade assemblies</t>
  </si>
  <si>
    <t xml:space="preserve"> including the heating mats (electrical resistors) for anti-icing but not the anti-icing system [Code 11306000]. Also includes attachment to rotor head. Typical parts are blade and attach bolt.</t>
  </si>
  <si>
    <t>Tail rotor head. For an integral rotor blade/rotor head unit</t>
  </si>
  <si>
    <t>Tail rotor head: The rotating assembly which supports the tail rotor blades. Does not include the controlling aspects [Code 11672000]. Typical parts are trunnion</t>
  </si>
  <si>
    <t xml:space="preserve"> damper plate</t>
  </si>
  <si>
    <t xml:space="preserve"> shaft and hub.</t>
  </si>
  <si>
    <t xml:space="preserve"> etc. Note: For an integral unit</t>
  </si>
  <si>
    <t>Tail rotor indicating system: The indicators</t>
  </si>
  <si>
    <t xml:space="preserve"> transmitters and associated systems which indicate operation or activation of the tail rotor system.</t>
  </si>
  <si>
    <t>Wiring specific to the Tail Rotor System</t>
  </si>
  <si>
    <t>An event involving the rotorcraft's tail rotor drive system.</t>
  </si>
  <si>
    <t>Tail rotor drive system: The components transmitting power to the tail rotor.</t>
  </si>
  <si>
    <t>Drive shafts</t>
  </si>
  <si>
    <t xml:space="preserve"> bearings</t>
  </si>
  <si>
    <t xml:space="preserve"> flexible couplings.</t>
  </si>
  <si>
    <t>An event involving the shafts</t>
  </si>
  <si>
    <t xml:space="preserve"> flexible couplings and bearings</t>
  </si>
  <si>
    <t xml:space="preserve"> from the main rotor transmission to the tail rotor assembly. Typical parts shaft</t>
  </si>
  <si>
    <t xml:space="preserve"> bearing and hanger.</t>
  </si>
  <si>
    <t>Tail rotor drive shaft: The shafts</t>
  </si>
  <si>
    <t>An event involving the helicopter's tail rotor 90 degree gearbox.</t>
  </si>
  <si>
    <t>Tail rotor gearbox: The gearboxes which transmit engine power to the tail rotor</t>
  </si>
  <si>
    <t xml:space="preserve"> including intermediate gearboxes. Typical parts are case</t>
  </si>
  <si>
    <t xml:space="preserve"> box</t>
  </si>
  <si>
    <t xml:space="preserve"> gear and spider gear.</t>
  </si>
  <si>
    <t>Tail rotor drive indicating system: The indicators</t>
  </si>
  <si>
    <t xml:space="preserve"> transmitters and associated systems which indicate operation or activation of the tail rotor drive system.</t>
  </si>
  <si>
    <t>Wiring specific to the Tail Rotor Drive System</t>
  </si>
  <si>
    <t>Folding blades/pylon: The whole of the system ensuring automatic or manual folding and spreading of the rotor blades and/or tail pylon.</t>
  </si>
  <si>
    <t>Part of the system ensuring rotor blade folding and spreading; includes the mechanical</t>
  </si>
  <si>
    <t xml:space="preserve"> hydraulic and electrical means permanently fitted on the aircraft.</t>
  </si>
  <si>
    <t>Part of system ensuring tail pylon folding and spreading; includes mechanical</t>
  </si>
  <si>
    <t>Part of the system intended for controlling folding/spreading sequences and for indicating the system operation. Includes the control units</t>
  </si>
  <si>
    <t xml:space="preserve"> caption lights</t>
  </si>
  <si>
    <t>Part of the system intended for controlling folding/spreading sequences and for indicating the system operation.   Includes the control units</t>
  </si>
  <si>
    <t>The rotorcraft control system.</t>
  </si>
  <si>
    <t>That portion of the system which controls the attitude by the angle of attack of the rotor blades. Includes items such as collective pitch lever</t>
  </si>
  <si>
    <t xml:space="preserve"> cyclic pitch stick and corresponding linkage and cable controls</t>
  </si>
  <si>
    <t xml:space="preserve"> and mixing units</t>
  </si>
  <si>
    <t xml:space="preserve"> and artificial feel unit system. Also includes the control position indicating system.</t>
  </si>
  <si>
    <t>Main rotor control: The system components and parts</t>
  </si>
  <si>
    <t xml:space="preserve"> other than the servo control system</t>
  </si>
  <si>
    <t xml:space="preserve"> which control and indicate the attitude or the angle of attack of the rotor blades. Typical parts are collective pitch lever</t>
  </si>
  <si>
    <t xml:space="preserve"> cyclic pitch stick</t>
  </si>
  <si>
    <t xml:space="preserve"> coupling and mixing units and position indicators.</t>
  </si>
  <si>
    <t>Tilt rotor flight control: The system components and parts of the tilt rotor control system which controls the direction of thrust of the aircraft's engines by rotating the dual main rotor assembly through up to 90-degrees. The zero or vertical position allows vertical takeoff. Horizontal take-off runs and run-on landings are achieved by selection of an intermediate angle which gives adequate blade tip clearance from the runway surface.</t>
  </si>
  <si>
    <t>That portion of the controls which control the direction of the helicopter (yaw control). Includes items such as tail rotor control pedals</t>
  </si>
  <si>
    <t xml:space="preserve"> relevant linkage and cable controls</t>
  </si>
  <si>
    <t xml:space="preserve"> bellcranks constituting the yaw control channel and the control position indicating system.</t>
  </si>
  <si>
    <t>Servo system: The system which ensures distribution of mechanical or electrical power to the rotor servo-control system. Includes items used to monitor and indicate operation of the servo control system. Typical parts are pressure relief valves</t>
  </si>
  <si>
    <t xml:space="preserve"> electro valves</t>
  </si>
  <si>
    <t xml:space="preserve"> check valves and accumulators.</t>
  </si>
  <si>
    <t>Wiring specific to the Rotors Flight Control System</t>
  </si>
  <si>
    <t>STANDARD PRACTICES - ENGINES</t>
  </si>
  <si>
    <t>This topic shall include general information</t>
  </si>
  <si>
    <t xml:space="preserve"> limits and procedures. In the maintenance manual this section shall cover subjects such as engine changes</t>
  </si>
  <si>
    <t xml:space="preserve"> run-up</t>
  </si>
  <si>
    <t xml:space="preserve"> externally mounted spare power plants</t>
  </si>
  <si>
    <t xml:space="preserve"> etc. In the overhaul manual</t>
  </si>
  <si>
    <t xml:space="preserve"> this section shall cover subjects such as power plant build-up</t>
  </si>
  <si>
    <t xml:space="preserve"> teardown</t>
  </si>
  <si>
    <t>An event involving the power plant package.</t>
  </si>
  <si>
    <t>The complete powerplant.</t>
  </si>
  <si>
    <t>Those removable coverings which extend over and around the power plant assembly. Includes the functioning and maintenance aspects of items such as accessory section cowls</t>
  </si>
  <si>
    <t xml:space="preserve"> cowl flaps</t>
  </si>
  <si>
    <t xml:space="preserve"> cowling supports</t>
  </si>
  <si>
    <t xml:space="preserve"> and attach and locking mechanisms</t>
  </si>
  <si>
    <t xml:space="preserve"> etc. Does not include the structure integral with the airframe which shall be covered in the applicable Structures chapter.</t>
  </si>
  <si>
    <t>Engine cowling system: The enclosure which houses engines for drag reducing and cooling. Includes attachment</t>
  </si>
  <si>
    <t xml:space="preserve"> structure and access doors. Does not include engine cylinder baffles of fire seals. Typical parts are latch</t>
  </si>
  <si>
    <t xml:space="preserve"> fastener</t>
  </si>
  <si>
    <t xml:space="preserve"> lock pin</t>
  </si>
  <si>
    <t xml:space="preserve"> hook</t>
  </si>
  <si>
    <t xml:space="preserve"> nose cap</t>
  </si>
  <si>
    <t xml:space="preserve"> stud</t>
  </si>
  <si>
    <t xml:space="preserve"> access door</t>
  </si>
  <si>
    <t xml:space="preserve"> hinge pin</t>
  </si>
  <si>
    <t xml:space="preserve"> rivet</t>
  </si>
  <si>
    <t xml:space="preserve"> bracket and stiffener.</t>
  </si>
  <si>
    <t>Cowl flap system: The moveable flaps mounted in the engine cowling for increasing cooling air flow. Also includes the component which electrically or hydraulically actuates the cowl flaps. Typical parts are actuator</t>
  </si>
  <si>
    <t xml:space="preserve"> piston</t>
  </si>
  <si>
    <t xml:space="preserve"> seal and hinge brackets.</t>
  </si>
  <si>
    <t>Engine air baffle section: The baffles which direct cooling air flow to the engine cylinders and accessories. Does not include cylinder baffles certificated with the engine [Code 11853000]. Typical parts are baffle</t>
  </si>
  <si>
    <t xml:space="preserve"> shield</t>
  </si>
  <si>
    <t xml:space="preserve"> shroud and cooling duct.</t>
  </si>
  <si>
    <t>The frame work</t>
  </si>
  <si>
    <t xml:space="preserve"> either of build-up construction or forgings which support the engine and attach it to the nacelle or pylon. Includes items such as engine mounts</t>
  </si>
  <si>
    <t xml:space="preserve"> vibration dampeners</t>
  </si>
  <si>
    <t xml:space="preserve"> support links</t>
  </si>
  <si>
    <t xml:space="preserve"> mounting bolts</t>
  </si>
  <si>
    <t>Engine mount: The structural framework which supports the engine on the nacelle</t>
  </si>
  <si>
    <t xml:space="preserve"> firewall or pylon. Typical parts are mount</t>
  </si>
  <si>
    <t xml:space="preserve"> shock mount</t>
  </si>
  <si>
    <t xml:space="preserve"> isolator and hanger.</t>
  </si>
  <si>
    <t>Engine fire seals: The fire-resistant partitions and seals mounted on or about the powerplant to isolate areas subject to fire. Typical parts are shroud and bracket. Does not include those fire-walls on the nacelle or pylon.</t>
  </si>
  <si>
    <t>The fittings and brackets which are used for the support of equipment in and about the powerplant.</t>
  </si>
  <si>
    <t>Those electrical cables</t>
  </si>
  <si>
    <t xml:space="preserve"> conduits</t>
  </si>
  <si>
    <t xml:space="preserve"> plugs</t>
  </si>
  <si>
    <t xml:space="preserve"> sockets</t>
  </si>
  <si>
    <t xml:space="preserve"> which serve several power plant systems</t>
  </si>
  <si>
    <t xml:space="preserve"> but which are banded together to facilitate removal and installation of the power plant. Does not include the wiring which is specifically covered under another system.</t>
  </si>
  <si>
    <t>Engine electrical harness: The electrical cables</t>
  </si>
  <si>
    <t xml:space="preserve"> plugs and sockets</t>
  </si>
  <si>
    <t>That portion of the power plant system which directs and may or may not vary the mass air flow to the engine. Includes items such as nose ring cowls</t>
  </si>
  <si>
    <t xml:space="preserve"> compressor fan cowls</t>
  </si>
  <si>
    <t xml:space="preserve"> buried engine ducts</t>
  </si>
  <si>
    <t xml:space="preserve"> vortex generators</t>
  </si>
  <si>
    <t xml:space="preserve"> control handles</t>
  </si>
  <si>
    <t xml:space="preserve"> etc. Does not include integral structure with the airframe</t>
  </si>
  <si>
    <t xml:space="preserve"> which shall be included in the applicable Structures chapter.</t>
  </si>
  <si>
    <t>Engine air intake system: The portion of the powerplant system which directs airflow to the engine. Does not include integral structure with the airframe. Typical parts are carburetor air heat doors</t>
  </si>
  <si>
    <t xml:space="preserve"> alternate air doors</t>
  </si>
  <si>
    <t xml:space="preserve"> filter element</t>
  </si>
  <si>
    <t xml:space="preserve"> ducts</t>
  </si>
  <si>
    <t xml:space="preserve"> air box</t>
  </si>
  <si>
    <t xml:space="preserve"> nose ring cowls</t>
  </si>
  <si>
    <t xml:space="preserve"> warning systems and position indicators.</t>
  </si>
  <si>
    <t>Those components and manifold assemblies which are used to drain off excess fluids from the power plant and its accessories. Includes drainlines</t>
  </si>
  <si>
    <t xml:space="preserve"> manifolds</t>
  </si>
  <si>
    <t xml:space="preserve"> flame arrestors</t>
  </si>
  <si>
    <t xml:space="preserve"> vents</t>
  </si>
  <si>
    <t xml:space="preserve"> and their supporting brackets</t>
  </si>
  <si>
    <t xml:space="preserve"> etc. Also includes components that are an integral part of</t>
  </si>
  <si>
    <t xml:space="preserve"> or fitted to the power plant cowling.</t>
  </si>
  <si>
    <t>Engine drains: The components and manifold assemblies which are used to drain off excess fluids from the power plant and its accessories. Includes drain lines</t>
  </si>
  <si>
    <t xml:space="preserve"> flame arrestors and supporting brackets. Also includes components that are an integral part of</t>
  </si>
  <si>
    <t>Powerplant installation indications: The system installed to provide continuous indication to the flight deck of the functioning of the power plant.</t>
  </si>
  <si>
    <t>Wiring specific to the Powerplant System.</t>
  </si>
  <si>
    <t>An event involving the units and components which are used to induce and convert fuel-air mixture into power</t>
  </si>
  <si>
    <t xml:space="preserve"> and transmit power to the propeller shaft (if any) and accessory drives. Includes reports pertaining to bird strikes to engines/cowling.</t>
  </si>
  <si>
    <t>Turbine/turboprop engine: The units and components which are used to induce and convert fuel-air mixture into power and to transmit power to the propeller shaft</t>
  </si>
  <si>
    <t xml:space="preserve"> if any</t>
  </si>
  <si>
    <t xml:space="preserve"> and accessory drives. Includes bird strikes to engine cowlings.</t>
  </si>
  <si>
    <t>An event involving a turbine engine generally.</t>
  </si>
  <si>
    <t>Turbine engine reduction gear</t>
  </si>
  <si>
    <t xml:space="preserve"> shaft Section Section (TurboProp and/or Front Mounted Gear Driven Propulsor)  </t>
  </si>
  <si>
    <t>The section of the engine which contains the propeller shafts and reduction gears. Includes items such as drives for hose mounted accessories</t>
  </si>
  <si>
    <t xml:space="preserve"> etc. If applicable</t>
  </si>
  <si>
    <t xml:space="preserve"> the section of the engine which uses mechanical force</t>
  </si>
  <si>
    <t xml:space="preserve"> through a gear-driven system</t>
  </si>
  <si>
    <t xml:space="preserve"> to drive front mounted propulsors which provide the majority of the energy generated. Includes items such as Propulsor Blades</t>
  </si>
  <si>
    <t xml:space="preserve"> Actuation Systems</t>
  </si>
  <si>
    <t xml:space="preserve"> Reduction Gears</t>
  </si>
  <si>
    <t xml:space="preserve"> Drive-Shafts</t>
  </si>
  <si>
    <t>Turbine engine air inlet: The engine section through which air enters the compressor section. Typical parts are inlet case</t>
  </si>
  <si>
    <t xml:space="preserve"> inlet cone</t>
  </si>
  <si>
    <t xml:space="preserve"> inlet screen</t>
  </si>
  <si>
    <t xml:space="preserve"> guide vane and inlet scroll.</t>
  </si>
  <si>
    <t>Turbine engine compressor: The section of the engine in which the incoming air is compressed. Does not include the operation of variable stator blades or linkage to the various valves and sense lines. [Code 11753000] Includes items such as case</t>
  </si>
  <si>
    <t xml:space="preserve"> the rotating portion of the compressor</t>
  </si>
  <si>
    <t xml:space="preserve"> fan blades</t>
  </si>
  <si>
    <t xml:space="preserve"> disc</t>
  </si>
  <si>
    <t xml:space="preserve"> mounts</t>
  </si>
  <si>
    <t xml:space="preserve"> carbon seals</t>
  </si>
  <si>
    <t xml:space="preserve"> disc tie bolts and shaft.</t>
  </si>
  <si>
    <t>Turbine engine combustion section: The engine section in which fuel and air are mixed and burned. Typical parts are case</t>
  </si>
  <si>
    <t xml:space="preserve"> burner can</t>
  </si>
  <si>
    <t xml:space="preserve"> liner and vane ring.</t>
  </si>
  <si>
    <t>Turbine assembly: The turbine engine section which contains the turbine disc and associated nozzles and cases. Typical parts are case</t>
  </si>
  <si>
    <t xml:space="preserve"> bearing cover</t>
  </si>
  <si>
    <t xml:space="preserve"> power turbine</t>
  </si>
  <si>
    <t xml:space="preserve"> tie bolts and seals.</t>
  </si>
  <si>
    <t>Turbine engine oil system: The turbine engine system components and parts which provide lubricating oil pressure</t>
  </si>
  <si>
    <t xml:space="preserve"> circulation and scavenging throughout the engine. Does not include externally mounted storage tanks [Code 11791000]</t>
  </si>
  <si>
    <t xml:space="preserve"> connecting lines [Code 11792000] or coolers [Code 11792100]. Typical parts are relief valve</t>
  </si>
  <si>
    <t xml:space="preserve"> check valve and elements.</t>
  </si>
  <si>
    <t>Turbine engine by-pass section: The turbine engine non-rotating portion of engine airflow ducting for the prime purpose of adding to the thrust of turbo-jet engines. Does not include the rotating components such as blades. Typical parts are duct</t>
  </si>
  <si>
    <t xml:space="preserve"> skin and duct segment.</t>
  </si>
  <si>
    <t>The turbine engine fan.</t>
  </si>
  <si>
    <t>The section of the engine which contains a propulsor(s) and provides the majority of the energy generated. The propulsor may be turbine-driven or gear-driven. Includes such items as propulsor turbines</t>
  </si>
  <si>
    <t xml:space="preserve"> propulsor blades</t>
  </si>
  <si>
    <t xml:space="preserve"> blade actuation</t>
  </si>
  <si>
    <t xml:space="preserve"> and frames (rotating and/or stationary).</t>
  </si>
  <si>
    <t>Wiring specific to the Turbine Engine System.</t>
  </si>
  <si>
    <t>An event involving turbine or reciprocating engine fuel and control systems of the engine.</t>
  </si>
  <si>
    <t xml:space="preserve">Engine fuel and control systems: The turbine engine and reciprocating engine fuel systems. </t>
  </si>
  <si>
    <t>That portion of the system from the main quick disconnect to the engine</t>
  </si>
  <si>
    <t xml:space="preserve"> which distributes fuel to the engine burner section and the thrust augmentor. Includes items such as plumbing</t>
  </si>
  <si>
    <t xml:space="preserve"> temperature regulator</t>
  </si>
  <si>
    <t xml:space="preserve"> filters</t>
  </si>
  <si>
    <t xml:space="preserve"> nozzles</t>
  </si>
  <si>
    <t xml:space="preserve"> etc. Does not include main of thrust augmentor control.</t>
  </si>
  <si>
    <t>Engine fuel system: The components and parts of the engine fuel system from the main quick disconnect fitting or airframe fuel system strainer to the fuel control unit. Does not include the controlling or metering aspects [Code 11732200]</t>
  </si>
  <si>
    <t xml:space="preserve"> or the primer systems [Code 11282000] on reciprocating engines or the engine fuel pumps</t>
  </si>
  <si>
    <t xml:space="preserve"> fuel heater</t>
  </si>
  <si>
    <t xml:space="preserve"> cooler</t>
  </si>
  <si>
    <t xml:space="preserve"> divider or injector nozzle (turbine and piston engines). Typical parts are supply lines</t>
  </si>
  <si>
    <t xml:space="preserve"> hoses</t>
  </si>
  <si>
    <t xml:space="preserve"> fuel</t>
  </si>
  <si>
    <t xml:space="preserve"> filters on turbine engines</t>
  </si>
  <si>
    <t xml:space="preserve"> shutoff and solenoid valves.</t>
  </si>
  <si>
    <t>Fuel oil cooler: The powerplant fuel unit in which aircraft fuel flows to cool the turbine engine lubricating oil. Does not include the connecting lines.</t>
  </si>
  <si>
    <t>Fuel heater: The powerplant fuel unit which heats fuel flowing to the engine to prevent freezing of entrapped water. Does not include connecting lines or the heat source.</t>
  </si>
  <si>
    <t>Fuel injection nozzle: The powerplant fuel unit which injects metered fuel into piston engine cylinders and burner cans in turbine engines.</t>
  </si>
  <si>
    <t>Engine fuel pump: The powerplant engine fuel pumps: typical parts are housing</t>
  </si>
  <si>
    <t xml:space="preserve"> rocker</t>
  </si>
  <si>
    <t xml:space="preserve"> diaphragm</t>
  </si>
  <si>
    <t xml:space="preserve"> regulator and coupling.</t>
  </si>
  <si>
    <t>The main fuel control which meters fuel to the engine and the thrust augmentor. Includes items such as hydro-mechanical or electronic fuel control</t>
  </si>
  <si>
    <t xml:space="preserve"> etc. which are components of the fuel control units.</t>
  </si>
  <si>
    <t>Fuel control system: The powerplant fuel system components or parts other than the fuel control</t>
  </si>
  <si>
    <t xml:space="preserve"> amplifier</t>
  </si>
  <si>
    <t xml:space="preserve"> carburetor and indication systems which control and deliver metered fuel/air to engine cylinders or turbine engine burner cans. Typical parts are sense line</t>
  </si>
  <si>
    <t xml:space="preserve"> power and drain valve (P &amp; D valve)</t>
  </si>
  <si>
    <t xml:space="preserve"> drain valve and carburetor inlet temperature sensor.</t>
  </si>
  <si>
    <t>Fuel control - electronic: The components which control metered fuel flow electronically under all probable temperature</t>
  </si>
  <si>
    <t xml:space="preserve"> altitude and barometric pressure conditions. Typical parts are computer</t>
  </si>
  <si>
    <t xml:space="preserve"> synchronizer box and carburetor inlet temperature sensor.</t>
  </si>
  <si>
    <t>Fuel control - carburetor: The component which meters fuel/air mixture for engine combustion</t>
  </si>
  <si>
    <t xml:space="preserve"> both reciprocating and turbine engines. Includes turbine engines which utilize non-electronic fuel controls. Typical parts are computer</t>
  </si>
  <si>
    <t xml:space="preserve"> synchronization box and carburetor inlet temperature sensor.</t>
  </si>
  <si>
    <t>Turbine governor: The component which controls the rpm of turbine engines. Typical parts are governor</t>
  </si>
  <si>
    <t xml:space="preserve"> overspeed limiter and topping governor.</t>
  </si>
  <si>
    <t>Fuel divider: The unit in metered fuel lines which directs fuel to individual cylinders or burner cans.</t>
  </si>
  <si>
    <t>That portion of the system which is used to indicate the flow rate</t>
  </si>
  <si>
    <t xml:space="preserve"> and pressure of the fuel. Includes items such as transmitters</t>
  </si>
  <si>
    <t xml:space="preserve"> etc. Does not include indication</t>
  </si>
  <si>
    <t xml:space="preserve"> if indication is accomplished as part of an integrated engine instrument system (ref. 77-40).</t>
  </si>
  <si>
    <t>Engine fuel indicating system: The fuel temperature</t>
  </si>
  <si>
    <t xml:space="preserve"> flow rate or pressure indicating and warning systems other than the indicators</t>
  </si>
  <si>
    <t xml:space="preserve"> sensors and transmitters. Typical parts are line</t>
  </si>
  <si>
    <t xml:space="preserve"> bulb</t>
  </si>
  <si>
    <t xml:space="preserve"> wiring harness and circuit breaker.</t>
  </si>
  <si>
    <t>Fuel flow indicating system: The instrument which indicates the flow rate of metered fuel to the engine. Does not include the transmitter. Typical parts are indicator</t>
  </si>
  <si>
    <t xml:space="preserve"> needle and dial.</t>
  </si>
  <si>
    <t>Fuel pressure indicating system: The instrument which indicates the pressure of fuel at the fuel control/carburetor as provided by the engine driven</t>
  </si>
  <si>
    <t xml:space="preserve"> or motor driven</t>
  </si>
  <si>
    <t xml:space="preserve"> pumps. Includes the pressure warning indicating lamps. Typical parts are indicator</t>
  </si>
  <si>
    <t xml:space="preserve"> bourdon tube</t>
  </si>
  <si>
    <t xml:space="preserve"> needle and case.</t>
  </si>
  <si>
    <t>The unit and associated circuitry and parts which senses and transmits the rate of fuel flow to the cockpit indicator.  Typical parts are transmitter</t>
  </si>
  <si>
    <t xml:space="preserve"> transducer</t>
  </si>
  <si>
    <t>Fuel press sensor: The units which sense and transmit to the cockpit indicator or indicator lamps</t>
  </si>
  <si>
    <t xml:space="preserve"> the pressure of fuel available at the engine fuel control/carburetor. Includes pressure switch and circuitry for warning indication. Typical parts are transducer and transmitter.</t>
  </si>
  <si>
    <t>Wiring specific to the Engine Fuel System</t>
  </si>
  <si>
    <t>An event involving the aircraft's engine ignition system.</t>
  </si>
  <si>
    <t>Ignition system: The units which ignite the fuel air mixture in the cylinders of reciprocating engines or in the combustion chambers or thrust augmenters of turbine engines.</t>
  </si>
  <si>
    <t>That portion of the system which generates electrical current for the purpose of igniting the fuel mixture in the combustion chambers and thrust augmentors. Includes items such as magnetos</t>
  </si>
  <si>
    <t xml:space="preserve"> distributors</t>
  </si>
  <si>
    <t xml:space="preserve"> booster coils</t>
  </si>
  <si>
    <t xml:space="preserve"> exciters</t>
  </si>
  <si>
    <t xml:space="preserve"> storage capacitors</t>
  </si>
  <si>
    <t xml:space="preserve"> and compositors</t>
  </si>
  <si>
    <t>Ignition power supply: The units and components which generate</t>
  </si>
  <si>
    <t xml:space="preserve"> furnish or distribute an electrical current to ignite the fuel air mixture in cylinders of reciprocating engines or in the combustion chambers or thrust augmenters of turbine engines.</t>
  </si>
  <si>
    <t>Low tension coil: The magneto coils used on select engines such as the Pratt and Whitney</t>
  </si>
  <si>
    <t xml:space="preserve"> model R2800</t>
  </si>
  <si>
    <t xml:space="preserve"> to generate a low tension voltage for high tension voltage coil mounted at each engine cylinder. Not generally used on modern light aircraft reciprocating engines.</t>
  </si>
  <si>
    <t>Ignition system exciter: The unit used with turbine engine ignition systems for starting engines. Typical parts are exciter box</t>
  </si>
  <si>
    <t xml:space="preserve"> bracket and relay.</t>
  </si>
  <si>
    <t>Induction vibrator: The unit which provides a high tension spark to reciprocating engine spark plugs for starting.</t>
  </si>
  <si>
    <t>Magneto/distributor: The components which generate and distribute a high voltage to spark plugs in reciprocating engines for fuel/air combustion. Typical parts are coil</t>
  </si>
  <si>
    <t xml:space="preserve"> breaker points</t>
  </si>
  <si>
    <t xml:space="preserve"> contact finger</t>
  </si>
  <si>
    <t xml:space="preserve"> distributor block</t>
  </si>
  <si>
    <t xml:space="preserve"> impulse coupling</t>
  </si>
  <si>
    <t xml:space="preserve"> cam</t>
  </si>
  <si>
    <t xml:space="preserve"> electrode and seal.</t>
  </si>
  <si>
    <t>That portion of the system that conducts high or low voltage electricity from the electrical power supply to the spark plugs or igniters. Includes wiring between magneto and distributors in those systems where they are separate units. Includes items such as ignition harness</t>
  </si>
  <si>
    <t xml:space="preserve"> high tension leads</t>
  </si>
  <si>
    <t xml:space="preserve"> coils used in "low tension" systems</t>
  </si>
  <si>
    <t xml:space="preserve"> spark plugs igniters</t>
  </si>
  <si>
    <t>Ignition harness: The high tension insulated wiring from the magneto to the spark plug which provides a spark for combustion in reciprocating engines. For turbine engine</t>
  </si>
  <si>
    <t xml:space="preserve"> the high tension leads to burner can igniters used for starting. Typical parts are lead</t>
  </si>
  <si>
    <t xml:space="preserve"> shielding</t>
  </si>
  <si>
    <t xml:space="preserve"> sleeve</t>
  </si>
  <si>
    <t xml:space="preserve"> ignition cable</t>
  </si>
  <si>
    <t xml:space="preserve"> terminal and ferrule.</t>
  </si>
  <si>
    <t>Spark plug/igniter: The part which provides the spark in the reciprocating engine cylinders or combustion chamber of turbine engines.</t>
  </si>
  <si>
    <t>That portion of the system which provides a means of rendering the electrical power supply inoperative. Includes items such as ignition switches</t>
  </si>
  <si>
    <t xml:space="preserve"> connectors</t>
  </si>
  <si>
    <t>Ignition switching: The unit which provides a means of rendering the ignition power supply (magneto) inoperative. Also used to direct electrical current to the engine starter motor. Typical parts are start button</t>
  </si>
  <si>
    <t xml:space="preserve"> back plate and contacts.</t>
  </si>
  <si>
    <t>Ignition indication</t>
  </si>
  <si>
    <t>Wiring specific to the Ignition System</t>
  </si>
  <si>
    <t>Ignition system - other: Components of the ignition system - other than those listed above.</t>
  </si>
  <si>
    <t>An event involving the turbine engine compressor bleed air systems used to control the flow of air through the engine</t>
  </si>
  <si>
    <t xml:space="preserve"> cooling air systems</t>
  </si>
  <si>
    <t xml:space="preserve"> and heated air for engine anti-icing.</t>
  </si>
  <si>
    <t>Engine bleed air system: The turbine engine compressor bleed air systems used to control the flow of air through the engine</t>
  </si>
  <si>
    <t xml:space="preserve"> cooling air systems and heated air for engine anti-icing. </t>
  </si>
  <si>
    <t>That portion of the system which is used to eliminate and prevent the formation of ice by bleed air in al parts of the engine</t>
  </si>
  <si>
    <t xml:space="preserve"> excluding power plant cowling which is covered by Chapter 30. Includes items such as valves</t>
  </si>
  <si>
    <t xml:space="preserve"> etc. Electrical anti-icing is covered in Chapter 30.</t>
  </si>
  <si>
    <t>Engine anti-icing system: The engine system components and parts used to eliminate and prevent the formation of ice. Includes the control valve and associated actuator</t>
  </si>
  <si>
    <t xml:space="preserve"> switch and circuitry which controls the flow of turbine engine compressor bleed air to the engine anti-icing system. Does not include anti-icing pertaining to the power plant cowling [Code 11302000]. Typical parts are control valve</t>
  </si>
  <si>
    <t xml:space="preserve"> fuel heat duct and fuel heat valve.</t>
  </si>
  <si>
    <t>That portion of the system which is used to ventilate the engine and accessories. Includes items such as valves</t>
  </si>
  <si>
    <t xml:space="preserve"> jet pumps</t>
  </si>
  <si>
    <t xml:space="preserve"> vortex spoilers</t>
  </si>
  <si>
    <t>Engine cooling system: The portion of the engine compressor bleed air system which is used to ventilate engine compartments and accessories. Does not include the engine bleed control valve [Code 11753200]. Typical parts are jet pumps</t>
  </si>
  <si>
    <t xml:space="preserve"> actuator and associated parts and circuitry used to control bleed air to engine accessory cooling systems.</t>
  </si>
  <si>
    <t>That portion of the system which is used to control the flow of air through the engine. Includes items such as governors</t>
  </si>
  <si>
    <t xml:space="preserve"> etc. Also includes the operation of variable stator blades</t>
  </si>
  <si>
    <t xml:space="preserve"> but not the maintenance and overhaul</t>
  </si>
  <si>
    <t xml:space="preserve"> which shall be covered under 72-30.</t>
  </si>
  <si>
    <t>Compressor bleed control: The system</t>
  </si>
  <si>
    <t xml:space="preserve"> except the valve and governor</t>
  </si>
  <si>
    <t xml:space="preserve"> which controls the flow of air through turbine engines. Includes the operation of variable stator blades</t>
  </si>
  <si>
    <t xml:space="preserve"> linkage to the various valves and sense lines. Typical parts are sense line</t>
  </si>
  <si>
    <t xml:space="preserve"> stator vane</t>
  </si>
  <si>
    <t xml:space="preserve"> sense line filter and speed sense valve.</t>
  </si>
  <si>
    <t>Compressor bleed governor: The unit controlling relative position of the compressor bleed valve in turbine engines for air flow control.</t>
  </si>
  <si>
    <t>Compressor bleed valve: The component which releases air from turbine engine compressor sections for air flow control. Typical parts are bleed valve</t>
  </si>
  <si>
    <t xml:space="preserve"> actuator and check valve.</t>
  </si>
  <si>
    <t>That portion of the system which is used to indicate temperature</t>
  </si>
  <si>
    <t xml:space="preserve"> pressure</t>
  </si>
  <si>
    <t xml:space="preserve"> control positions</t>
  </si>
  <si>
    <t xml:space="preserve"> etc. of the air systems. Includes items such as transmitters</t>
  </si>
  <si>
    <t>Bleed air indicating system: The systems which indicate temperature</t>
  </si>
  <si>
    <t xml:space="preserve"> control positions and warning indications of turbine engine compressor bleed air systems in turbine engines. Typical parts are transmitter</t>
  </si>
  <si>
    <t xml:space="preserve"> lamp and pressure switch.</t>
  </si>
  <si>
    <t>Wiring specific to the Engine Bleed Air System.</t>
  </si>
  <si>
    <t>An event involving the controls which govern the operation of the engine. Includes units and components which are interconnected for emergency shutdown. For turboprop engines</t>
  </si>
  <si>
    <t xml:space="preserve"> includes linkages and controls to the co-ordinator or equivalent to the propeller governor</t>
  </si>
  <si>
    <t xml:space="preserve"> fuel control unit or other units being controlled. For reciprocating engines</t>
  </si>
  <si>
    <t xml:space="preserve"> includes controls for blowers.</t>
  </si>
  <si>
    <t>Engine controls: The controls which govern operation of the engine. Includes units and components which are interconnected for emergency shutdown. For turbo-prop engines</t>
  </si>
  <si>
    <t xml:space="preserve"> includes linkages and controls to the coordinator or equivalent to the propeller governor</t>
  </si>
  <si>
    <t>The components providing for engine synchronization in multi-engine aircraft.</t>
  </si>
  <si>
    <t>Mixture control: The control for adjusting fuel-air mixture in piston engines. Includes linkage from the cockpit lever to the carburetor or fuel injector servo but does not include the arm on mixture control shafts. Typical parts are cable</t>
  </si>
  <si>
    <t xml:space="preserve"> clamp and cockpit control lever/knob.</t>
  </si>
  <si>
    <t>Power lever: The system which provides for control of carburetor or fuel injectors on piston engines; fuel controls or coordinator on turbine engines and propeller regulator turboprop engines. Typical parts are cable</t>
  </si>
  <si>
    <t xml:space="preserve"> shaft pin and knob.</t>
  </si>
  <si>
    <t>That portion of the system which furnishes a means of controlling the main fuel control or coordinator. Includes controls to the propeller regulator on turbo-prop engines. Includes items such as linkages</t>
  </si>
  <si>
    <t xml:space="preserve"> etc. does not include the units themselves.</t>
  </si>
  <si>
    <t>Engine power control: The portion of the system which furnishes a means of controlling the main fuel control or coordinator. Includes controls to the propeller regulator on turboprop engines and items such as linkages</t>
  </si>
  <si>
    <t xml:space="preserve"> switches and wiring. Does not include the units themselves.</t>
  </si>
  <si>
    <t>That portion of the system which furnishes a means of controlling the flow of fluids to and from the engine during emergency procedures. Includes items such as levers</t>
  </si>
  <si>
    <t xml:space="preserve"> etc. Does not include the units themselves.</t>
  </si>
  <si>
    <t>Engine emergency shutdown system: The system which provides for rapid</t>
  </si>
  <si>
    <t xml:space="preserve"> complete shut-off of combustible fluids to the engine compartments during emergency procedures. Typical parts are cable</t>
  </si>
  <si>
    <t xml:space="preserve"> switch and lever.</t>
  </si>
  <si>
    <t>Wiring specific to the Engine Control System</t>
  </si>
  <si>
    <t>An event involving engine indicating system discrepancies.</t>
  </si>
  <si>
    <t>Engine indicating system: The engine indicators</t>
  </si>
  <si>
    <t xml:space="preserve"> transmitters and analyzers.</t>
  </si>
  <si>
    <t>That portion of the system which directly or indirectly indicates power or thrust. Includes items such as BMEP</t>
  </si>
  <si>
    <t xml:space="preserve"> pressure-ratio</t>
  </si>
  <si>
    <t xml:space="preserve"> RPM</t>
  </si>
  <si>
    <t>Engine power indicating system: The power indicating systems which directly or indirectly indicates power or thrust e.g. brake mean effective pressure</t>
  </si>
  <si>
    <t xml:space="preserve"> engine pressure ratio and rpm.</t>
  </si>
  <si>
    <t>Engine pressure ratio indicating system: The system which senses</t>
  </si>
  <si>
    <t xml:space="preserve"> measures and indicates the engine pressure ratio of a turbine engine. The system measures the difference between the compressor inlet pressure and the turbine discharge pressure. Typical parts are sensor</t>
  </si>
  <si>
    <t xml:space="preserve"> transmitter and probe.</t>
  </si>
  <si>
    <t>Engine brake mean effective pressure/torque indicating system: The system that senses and measures brake mean effective pressure [BMEP] or engine torque in turbo-prop and piston engines. Does not include internal parts which are type certificated with the engine. Typical parts are indicator</t>
  </si>
  <si>
    <t xml:space="preserve"> transmitter and pressure switch.</t>
  </si>
  <si>
    <t>Engine rpm indicating system: The system including the indicator and sensor which indicates engine speed in revolutions per minute. Typical parts are cable</t>
  </si>
  <si>
    <t xml:space="preserve"> tachometer</t>
  </si>
  <si>
    <t xml:space="preserve"> tachometer generator and N1 indicator.</t>
  </si>
  <si>
    <t>That portion of the system which indicates temperatures in the engine. Includes items such as cylinder head</t>
  </si>
  <si>
    <t xml:space="preserve"> exhaust (turbine inlet)</t>
  </si>
  <si>
    <t xml:space="preserve">Engine temperature indicating system: The system components and parts which indicate engine temperatures. </t>
  </si>
  <si>
    <t>Cylinder head temperature indicating system: The instruments which indicate temperature measured at reciprocating engine cylinder heads. Typical parts are indicator</t>
  </si>
  <si>
    <t xml:space="preserve"> dial</t>
  </si>
  <si>
    <t xml:space="preserve"> needle</t>
  </si>
  <si>
    <t xml:space="preserve"> thermocouple lead</t>
  </si>
  <si>
    <t xml:space="preserve"> sensor and connector.</t>
  </si>
  <si>
    <t>That portion of the system which is used to analyze engine performance or condition by means of instruments or devices such as oscilloscopes</t>
  </si>
  <si>
    <t xml:space="preserve"> etc. Includes items such as generators</t>
  </si>
  <si>
    <t xml:space="preserve"> oscilloscopes</t>
  </si>
  <si>
    <t>Engine ignition analyzer system</t>
  </si>
  <si>
    <t>Engine ignition analyzer: The unit which interprets and indicates by oscilloscope the condition of ignition systems on reciprocating engines.</t>
  </si>
  <si>
    <t>The engine vibration analyzer system indicating to the flight crew unusual engine vibration conditions. Typical parts are connector</t>
  </si>
  <si>
    <t xml:space="preserve"> harness</t>
  </si>
  <si>
    <t xml:space="preserve"> monitor</t>
  </si>
  <si>
    <t xml:space="preserve"> sensor and amplifier.</t>
  </si>
  <si>
    <t>That portion of the system which as an integrated concept receives several/all engine operating parameters and transmits this to a central processor for crew presentation. Includes items such as display units</t>
  </si>
  <si>
    <t xml:space="preserve"> transmitters</t>
  </si>
  <si>
    <t>Engine integrated instrument system: The portion of the system which is an integrated concept receives engine operating parameters and transmits this information to a central processor for flight crew presentation. Typical parts are display units</t>
  </si>
  <si>
    <t xml:space="preserve"> receivers and computers.</t>
  </si>
  <si>
    <t>Wiring specific to the Engine Indication System.</t>
  </si>
  <si>
    <t>An event involving engine exhaust system defects.</t>
  </si>
  <si>
    <t xml:space="preserve">Engine exhaust system: The units and components which direct the engine exhaust gases overboard. </t>
  </si>
  <si>
    <t>That portion of the system which collects the exhaust gases from the cylinders or turbines and conducts them overboard. Includes items such as collector rings</t>
  </si>
  <si>
    <t xml:space="preserve"> exhaust and thrust augmentor ducts</t>
  </si>
  <si>
    <t xml:space="preserve"> variable nozzles</t>
  </si>
  <si>
    <t xml:space="preserve"> etc. Does not include power recovery turbines</t>
  </si>
  <si>
    <t xml:space="preserve"> turbo-superchargers</t>
  </si>
  <si>
    <t xml:space="preserve"> nor noise suppressors or thrust reversers where they are not an integral part of the nozzle system.</t>
  </si>
  <si>
    <t>Engine exhaust collector/tailpipe/nozzle: The portion of the system which collects the exhaust gases from the cylinders</t>
  </si>
  <si>
    <t xml:space="preserve"> turbines</t>
  </si>
  <si>
    <t xml:space="preserve"> or turbochargers and conducts them overboard. Includes variable vanes or nacelle tailpipes used on turboprop powered aircraft and turbo-shaft powered rotorcraft. Typical parts are tailpipe</t>
  </si>
  <si>
    <t xml:space="preserve"> cone</t>
  </si>
  <si>
    <t xml:space="preserve"> clamp eyebolt</t>
  </si>
  <si>
    <t xml:space="preserve"> duct and ejector.</t>
  </si>
  <si>
    <t>That portion of the system which reduces the noise generated by the exhaust gases. Includes items such as pipes</t>
  </si>
  <si>
    <t xml:space="preserve"> baffles</t>
  </si>
  <si>
    <t xml:space="preserve"> shields</t>
  </si>
  <si>
    <t xml:space="preserve"> plumbing linkages</t>
  </si>
  <si>
    <t xml:space="preserve"> etc. Use -10 where integral part of nozzle system.</t>
  </si>
  <si>
    <t>Engine noise suppressor: The clover leaf shaped unit mounted on turbo-jet engine exhaust tailpipes for sound suppression and components used on reciprocating engines to reduce engine exhaust noise. Does not include the shroud over the muffler used to collect heated fresh air for cabin and carburetor heat [Code 11214000]. Typical parts are baffle</t>
  </si>
  <si>
    <t xml:space="preserve"> and flame tube.</t>
  </si>
  <si>
    <t>That portion of the system which is used to change the direction of the exhast gases for reverse thrust. Includes items such as clamshells</t>
  </si>
  <si>
    <t>An event involving the airframe furnished system and components mounted at turbo-jet engine exhaust tailpipes to direct engine thrust forward for deceleration. Does not include the engine tailpipe. Typical parts are door</t>
  </si>
  <si>
    <t xml:space="preserve"> flex drive</t>
  </si>
  <si>
    <t xml:space="preserve"> switch arm</t>
  </si>
  <si>
    <t xml:space="preserve"> deploy line</t>
  </si>
  <si>
    <t xml:space="preserve"> rail</t>
  </si>
  <si>
    <t xml:space="preserve"> actuator rod</t>
  </si>
  <si>
    <t xml:space="preserve"> connector plug</t>
  </si>
  <si>
    <t xml:space="preserve"> support</t>
  </si>
  <si>
    <t xml:space="preserve"> nozzle and hose.</t>
  </si>
  <si>
    <t>Engine exhaust thrust reverser: The airframe furnished system and components mounted at turbo-jet engine exhaust tailpipes to direct engine thrust forward for deceleration. Does not include the engine tailpipe. Includes items such as clamshells</t>
  </si>
  <si>
    <t xml:space="preserve"> indicators and warning systems.</t>
  </si>
  <si>
    <t>That portion of the system which varies and controls supplementary air flow of the exhaust system. Includes items such as tertiary doors</t>
  </si>
  <si>
    <t xml:space="preserve"> springs</t>
  </si>
  <si>
    <t>That portion of the system which varies and controls supplementary air flow of the exhaust system.  Includes items such as tertiary air doors</t>
  </si>
  <si>
    <t>Engine exhaust system indication</t>
  </si>
  <si>
    <t>Wiring specific to the Engine Exhaust System</t>
  </si>
  <si>
    <t>An event involving the system units external to the engine which store and deliver engine lubricating oil to and from either turbine or reciprocating engines.</t>
  </si>
  <si>
    <t>That portion of the system used for storage of oil. Includes items such as tanks</t>
  </si>
  <si>
    <t xml:space="preserve"> filling systems</t>
  </si>
  <si>
    <t xml:space="preserve"> internal hoppers</t>
  </si>
  <si>
    <t xml:space="preserve"> tank sump and drain</t>
  </si>
  <si>
    <t xml:space="preserve"> etc. Does not include tanks which are an integral portion of the engine.</t>
  </si>
  <si>
    <t>That portion of the system which is used to conduct oil to and from the engine. Includes items such as plumbing</t>
  </si>
  <si>
    <t xml:space="preserve"> control systems</t>
  </si>
  <si>
    <t>Engine oil cooler: The component and associated parts that cool engine lubricating oil. Includes brackets</t>
  </si>
  <si>
    <t xml:space="preserve"> outlet doors</t>
  </si>
  <si>
    <t xml:space="preserve"> ducts and louvres</t>
  </si>
  <si>
    <t xml:space="preserve"> but excludes the temperature regulator. Typical parts are cooler</t>
  </si>
  <si>
    <t xml:space="preserve"> scoop</t>
  </si>
  <si>
    <t xml:space="preserve"> door and door actuator.</t>
  </si>
  <si>
    <t>Engine oil temperature regulator: The unit which is mounted on the airframe oil cooler or the engine for controlling engine lubricating oil temperature. Typical parts are thermostat</t>
  </si>
  <si>
    <t xml:space="preserve"> thermal valve and regulator.</t>
  </si>
  <si>
    <t>Engine oil shut-off valve: The component and associated controls which stop the flow of lubricating oil to the engine for emergency purposes.</t>
  </si>
  <si>
    <t>That portion of the system which is used to indicate oil quantity</t>
  </si>
  <si>
    <t xml:space="preserve"> and pressure of the oil. Includes items such as transmitters</t>
  </si>
  <si>
    <t xml:space="preserve"> etc. Does not include indication if indication is accomplished as part of an integrated engine instrument system (ref. 77-40).</t>
  </si>
  <si>
    <t>Engine oil indicating system: The portion of the system which is used to indicate the quantity</t>
  </si>
  <si>
    <t xml:space="preserve"> temperature and pressure of the engine oil. </t>
  </si>
  <si>
    <t>Engine oil pressure indication: The instrument or warning lamp which indicates</t>
  </si>
  <si>
    <t xml:space="preserve"> senses or transmits the pressure of engine lubricating oil available at the engine or when the pressure is improper for the conditions. Typical parts are transducer</t>
  </si>
  <si>
    <t xml:space="preserve"> needle and lamp.</t>
  </si>
  <si>
    <t>Engine oil quantity indicator: The instrument or warning lamp which senses or indicates the quantity of oil in supply tanks or warns of an insufficient quantity. Typical parts are transmitter</t>
  </si>
  <si>
    <t xml:space="preserve"> lamp.</t>
  </si>
  <si>
    <t>Engine oil temperature indicator: The instrument which senses and indicates temperature of engine oil. Typical parts are sensor</t>
  </si>
  <si>
    <t xml:space="preserve"> temperature bulb</t>
  </si>
  <si>
    <t>Wiring specific to the Engine Oil System</t>
  </si>
  <si>
    <t>An event involving the units</t>
  </si>
  <si>
    <t xml:space="preserve"> components and associated systems used for starting the engine. Includes electrical</t>
  </si>
  <si>
    <t xml:space="preserve"> inertia air or other starter systems.</t>
  </si>
  <si>
    <t>Engine starting system: The units</t>
  </si>
  <si>
    <t xml:space="preserve"> inertia</t>
  </si>
  <si>
    <t xml:space="preserve"> air or other starter systems. Does not include ignition systems.</t>
  </si>
  <si>
    <t>That portion of the system which is used to perform the cranking portion of the starting operation. Includes items such as plumbing</t>
  </si>
  <si>
    <t xml:space="preserve"> starters</t>
  </si>
  <si>
    <t>Engine cranking: The portion of the system which is used to perform the cranking functions of the starting operation. Typical parts are plumbing</t>
  </si>
  <si>
    <t xml:space="preserve"> wiring switch and relay.</t>
  </si>
  <si>
    <t>Engine starter: The component used for starting the engines. Includes parts which are separated from the engine during starter removals</t>
  </si>
  <si>
    <t xml:space="preserve"> but does not include parts within the engine. Does not include the starter-generator [Code 11243500]. Typical parts are brush</t>
  </si>
  <si>
    <t xml:space="preserve"> adaptor</t>
  </si>
  <si>
    <t xml:space="preserve"> winding and terminal post.</t>
  </si>
  <si>
    <t>The valves and controls used for starting engines.</t>
  </si>
  <si>
    <t>Wiring specific to the Engine Starting System</t>
  </si>
  <si>
    <t>An event involving the exhaust turbine systems for reciprocating engines. Includes power recovery turbine assemblies and turbo-supercharger units when external to the engine.</t>
  </si>
  <si>
    <t>The exhaust turbine systems for reciprocating engines. Includes power recovery turbine assemblies and turbo-supercharger units when external to the engine.</t>
  </si>
  <si>
    <t>Power recovery turbine: The turbines which extract energy from the exhaust gases and are coupled to the crankshaft on reciprocating engines. Includes the power recovery turbine and supercharger unit when external to the engine. Does not include the drive shaft</t>
  </si>
  <si>
    <t xml:space="preserve"> and gears [Code 11854000].</t>
  </si>
  <si>
    <t>Exhaust turbocharger: The airframe or engine manufacturer furnished exhaust driven turbocharger systems including the turbocharger unit</t>
  </si>
  <si>
    <t xml:space="preserve"> density controller and waste gate valve. Does not include the tailpipe. Typical parts are clamp</t>
  </si>
  <si>
    <t xml:space="preserve"> scroll</t>
  </si>
  <si>
    <t xml:space="preserve"> impeller and shaft.</t>
  </si>
  <si>
    <t>Wiring specific to the Turbocharger System</t>
  </si>
  <si>
    <t>An event involving the system components and parts which inject a water mixture into induction system of turbine and reciprocating engines. Typical parts are pump</t>
  </si>
  <si>
    <t xml:space="preserve"> tank and valve.</t>
  </si>
  <si>
    <t>Water injection system: The system components and parts which inject a water mixture into induction system of turbine and reciprocating engines. Typical parts are pump</t>
  </si>
  <si>
    <t>Engine water/methanol injection</t>
  </si>
  <si>
    <t>That portion of the system which is used to for the storage of water or water mixtures. Includes tank sealing</t>
  </si>
  <si>
    <t xml:space="preserve"> attachment of bladder type cells</t>
  </si>
  <si>
    <t xml:space="preserve"> cell and tank interconnects</t>
  </si>
  <si>
    <t>That portion of the system which is used for the storage of water or water mixtures.  Includes tank sealing</t>
  </si>
  <si>
    <t xml:space="preserve"> cell and tank interconnectors</t>
  </si>
  <si>
    <t>That portion of the system which is used to conduct water or water mixtures from the tanks or cells to the engine. Includes items such as plumbing</t>
  </si>
  <si>
    <t xml:space="preserve"> crossfeed systems</t>
  </si>
  <si>
    <t>That portion of the system which is used to conduct water or water mixtures from the tanks or cells to the engine.  Includes items such as plumbing</t>
  </si>
  <si>
    <t xml:space="preserve"> crossfeed system</t>
  </si>
  <si>
    <t>That portion of the system which is used to dump injection water and to purge the system. Includes items such as plumbing</t>
  </si>
  <si>
    <t>That portion of the system which is used to dump injection water and to purge the system.  Includes items such as plumbing</t>
  </si>
  <si>
    <t xml:space="preserve"> and pressure of the water mixtures. Includes items such as transmitters</t>
  </si>
  <si>
    <t xml:space="preserve"> temperature and pressure of the water mixtures.  Includes items such as transmitters</t>
  </si>
  <si>
    <t>Wiring specific to the Water Injection System</t>
  </si>
  <si>
    <t>Accessory gearboxes: The units and components which are remote but connected to the engine by a drive shaft and which does not include those accessory drives which are bolted to and are immediately adjacent to the engine [Code 11720000]. Does not include accessory drives bolted to and adjacent to engine [Code 11726000].</t>
  </si>
  <si>
    <t>An event involving the units and components which are remotely installed and connected to the engine by a drive shaft but does not include those accessory drives which are bolted to and are immediately adjacent to the engine.</t>
  </si>
  <si>
    <t>That portion of the system which is used to conduct power from the engine to the gearbox. Includes items such as drive shaft</t>
  </si>
  <si>
    <t>The case which contains the gear trains and shafts. Includes items such as gears</t>
  </si>
  <si>
    <t xml:space="preserve"> shafts</t>
  </si>
  <si>
    <t xml:space="preserve"> oil pumps</t>
  </si>
  <si>
    <t xml:space="preserve"> coolers</t>
  </si>
  <si>
    <t>The case which contains the gear trains and shafts.  Includes items such as gears</t>
  </si>
  <si>
    <t xml:space="preserve"> etc</t>
  </si>
  <si>
    <t>Wiring specific to the Accessory Gearbox</t>
  </si>
  <si>
    <t>Those units and components that</t>
  </si>
  <si>
    <t xml:space="preserve"> independent of the primary propulsion system</t>
  </si>
  <si>
    <t xml:space="preserve"> furnish additional thrust of short duration. Includes solid or liquid propellants</t>
  </si>
  <si>
    <t>Those units or components dedicated to jet assist takeoff (JATO) systems.</t>
  </si>
  <si>
    <t>An event involving reciprocating engine problems</t>
  </si>
  <si>
    <t xml:space="preserve"> e.g. over temperature</t>
  </si>
  <si>
    <t xml:space="preserve"> metal contamination and vibration.</t>
  </si>
  <si>
    <t>Reciprocating engine problems such as over temperature</t>
  </si>
  <si>
    <t>An event involving a reciprocating engine in general.</t>
  </si>
  <si>
    <t>Reciprocating engine front section: The piston engine front cases which contain the propeller shaft</t>
  </si>
  <si>
    <t xml:space="preserve"> reduction gears</t>
  </si>
  <si>
    <t xml:space="preserve"> and accessory drive. Typical parts are propeller shaft</t>
  </si>
  <si>
    <t xml:space="preserve"> seal and pinion gear.</t>
  </si>
  <si>
    <t>Reciprocating engine power section: The section of the reciprocating engine which contains the crankshaft</t>
  </si>
  <si>
    <t xml:space="preserve"> cam shaft</t>
  </si>
  <si>
    <t xml:space="preserve"> tappet guides</t>
  </si>
  <si>
    <t xml:space="preserve"> valve lifters</t>
  </si>
  <si>
    <t xml:space="preserve"> connecting rods and drive gears. Does not include the push rods which are in the cylinder section [Code 11853000] or rear case accessory drives. Typical parts are crankcase</t>
  </si>
  <si>
    <t xml:space="preserve"> crankshaft</t>
  </si>
  <si>
    <t xml:space="preserve"> cam ring</t>
  </si>
  <si>
    <t xml:space="preserve"> lifter</t>
  </si>
  <si>
    <t xml:space="preserve"> camshaft</t>
  </si>
  <si>
    <t xml:space="preserve"> cylinder stud</t>
  </si>
  <si>
    <t xml:space="preserve"> connecting rod</t>
  </si>
  <si>
    <t xml:space="preserve"> through bolt</t>
  </si>
  <si>
    <t xml:space="preserve"> cap</t>
  </si>
  <si>
    <t xml:space="preserve"> rod bolt</t>
  </si>
  <si>
    <t xml:space="preserve"> main bearing and rod bearing.</t>
  </si>
  <si>
    <t>Reciprocating engine cylinder section: The section of the engine which contains the cylinders and associated parts including the intake pipes and valve push rods/housing. Also includes the cylinder baffles furnished by the engine manufacturer for engine cooling. Does not include the connecting rods or cylinder flange hold down bolts/studs [Code 11852000]. Typical parts are piston</t>
  </si>
  <si>
    <t xml:space="preserve"> piston pin</t>
  </si>
  <si>
    <t xml:space="preserve"> exhaust valve</t>
  </si>
  <si>
    <t xml:space="preserve"> intake valve</t>
  </si>
  <si>
    <t xml:space="preserve"> valve guide</t>
  </si>
  <si>
    <t xml:space="preserve"> rocker arm</t>
  </si>
  <si>
    <t xml:space="preserve"> valve cover</t>
  </si>
  <si>
    <t xml:space="preserve"> pushrod housing</t>
  </si>
  <si>
    <t xml:space="preserve"> intake pipe</t>
  </si>
  <si>
    <t xml:space="preserve"> piston pin plug</t>
  </si>
  <si>
    <t xml:space="preserve"> valve spring</t>
  </si>
  <si>
    <t xml:space="preserve"> rocker shaft</t>
  </si>
  <si>
    <t xml:space="preserve"> piston ring</t>
  </si>
  <si>
    <t xml:space="preserve"> oil drain lines</t>
  </si>
  <si>
    <t xml:space="preserve"> clamp and baffles.</t>
  </si>
  <si>
    <t>Reciprocating engine rear section: The reciprocating engine case or section where accessories and associated engine drives are located. Includes the power recovery turbine (PRT) drive shaft</t>
  </si>
  <si>
    <t xml:space="preserve"> coupling and gears</t>
  </si>
  <si>
    <t xml:space="preserve"> the accessory pads</t>
  </si>
  <si>
    <t xml:space="preserve"> drives and drive seals but not the accessories. Does not include oil pump</t>
  </si>
  <si>
    <t xml:space="preserve"> filter or internal lubricating system [Code 11855000]. Typical parts are seal</t>
  </si>
  <si>
    <t xml:space="preserve"> drive shaft</t>
  </si>
  <si>
    <t xml:space="preserve"> bearing and spacer.</t>
  </si>
  <si>
    <t>Reciprocating engine oil system: The reciprocating engine components and parts that provide oil pressure and distribute lubricating oil within the engine. Includes the plumbing leading to and from the using external systems and components which utilize engine system oil for operation. Does not include the externally mounted oil system storage tanks and connecting lines [Code 11791000]</t>
  </si>
  <si>
    <t xml:space="preserve"> or the oil cooler lines</t>
  </si>
  <si>
    <t xml:space="preserve"> hoses and drain valves [Code 11792000]. Typical parts are pressure and scavenge pump</t>
  </si>
  <si>
    <t xml:space="preserve"> air-oil separator</t>
  </si>
  <si>
    <t xml:space="preserve"> crankcase breather</t>
  </si>
  <si>
    <t xml:space="preserve"> element</t>
  </si>
  <si>
    <t xml:space="preserve"> drive gear</t>
  </si>
  <si>
    <t xml:space="preserve"> adapter</t>
  </si>
  <si>
    <t xml:space="preserve"> pan</t>
  </si>
  <si>
    <t xml:space="preserve"> dipstick</t>
  </si>
  <si>
    <t xml:space="preserve"> cap and propeller governor oil lines.</t>
  </si>
  <si>
    <t>The components and parts that provide cooling liquid to the engine. Includes the plumbing leading to and from the engine. Typical parts are radiator</t>
  </si>
  <si>
    <t xml:space="preserve"> drive belt</t>
  </si>
  <si>
    <t xml:space="preserve"> overflow line</t>
  </si>
  <si>
    <t xml:space="preserve"> overflow tank</t>
  </si>
  <si>
    <t xml:space="preserve"> pressure cap</t>
  </si>
  <si>
    <t xml:space="preserve"> thermostat.</t>
  </si>
  <si>
    <t>Wiring specific to the Reciprocating Engine System</t>
  </si>
  <si>
    <t>Miscellaneous charts not applicable to any particular system</t>
  </si>
  <si>
    <t xml:space="preserve"> such as spare wire charts</t>
  </si>
  <si>
    <t xml:space="preserve"> junction box charts</t>
  </si>
  <si>
    <t xml:space="preserve"> disconnect plug charts</t>
  </si>
  <si>
    <t xml:space="preserve"> conduit and wire routing charts</t>
  </si>
  <si>
    <t xml:space="preserve"> rigid tube charts</t>
  </si>
  <si>
    <t xml:space="preserve"> flexible hose charts and control cables</t>
  </si>
  <si>
    <t>explanation</t>
  </si>
  <si>
    <t>pick</t>
  </si>
  <si>
    <t>stickshaker</t>
  </si>
  <si>
    <t>bubbles</t>
  </si>
  <si>
    <t>uplock</t>
  </si>
  <si>
    <t>booster</t>
  </si>
  <si>
    <t>example</t>
  </si>
  <si>
    <t>lifters</t>
  </si>
  <si>
    <t>n</t>
  </si>
  <si>
    <t>o</t>
  </si>
  <si>
    <t>p</t>
  </si>
  <si>
    <t>lips</t>
  </si>
  <si>
    <t>y</t>
  </si>
  <si>
    <t>coatrooms</t>
  </si>
  <si>
    <t>deploy</t>
  </si>
  <si>
    <t>tit</t>
  </si>
  <si>
    <t>survivors</t>
  </si>
  <si>
    <t>authority</t>
  </si>
  <si>
    <t>electro</t>
  </si>
  <si>
    <t>producing</t>
  </si>
  <si>
    <t>flows</t>
  </si>
  <si>
    <t>room</t>
  </si>
  <si>
    <t>stretchers</t>
  </si>
  <si>
    <t>braces</t>
  </si>
  <si>
    <t>flasher</t>
  </si>
  <si>
    <t>extinguishes</t>
  </si>
  <si>
    <t>inter</t>
  </si>
  <si>
    <t>conduit</t>
  </si>
  <si>
    <t>tot</t>
  </si>
  <si>
    <t>product</t>
  </si>
  <si>
    <t>picture</t>
  </si>
  <si>
    <t>spool</t>
  </si>
  <si>
    <t>celestial</t>
  </si>
  <si>
    <t>manner</t>
  </si>
  <si>
    <t>platforms</t>
  </si>
  <si>
    <t>loran</t>
  </si>
  <si>
    <t>cpu</t>
  </si>
  <si>
    <t>basis</t>
  </si>
  <si>
    <t>jackscrews</t>
  </si>
  <si>
    <t>snow</t>
  </si>
  <si>
    <t>vanes</t>
  </si>
  <si>
    <t>cause</t>
  </si>
  <si>
    <t>design</t>
  </si>
  <si>
    <t>flux</t>
  </si>
  <si>
    <t>conformity</t>
  </si>
  <si>
    <t>tappet</t>
  </si>
  <si>
    <t>printers</t>
  </si>
  <si>
    <t>drainage</t>
  </si>
  <si>
    <t>incident</t>
  </si>
  <si>
    <t>downdrafts</t>
  </si>
  <si>
    <t>decal</t>
  </si>
  <si>
    <t>drift</t>
  </si>
  <si>
    <t>courtesy</t>
  </si>
  <si>
    <t>cartridge</t>
  </si>
  <si>
    <t>difference</t>
  </si>
  <si>
    <t>monitors</t>
  </si>
  <si>
    <t>checklists</t>
  </si>
  <si>
    <t>document</t>
  </si>
  <si>
    <t>pot</t>
  </si>
  <si>
    <t>escape</t>
  </si>
  <si>
    <t>flashlight</t>
  </si>
  <si>
    <t>situation</t>
  </si>
  <si>
    <t>synchrophaser</t>
  </si>
  <si>
    <t>pads</t>
  </si>
  <si>
    <t>mmel</t>
  </si>
  <si>
    <t>principle</t>
  </si>
  <si>
    <t>slides</t>
  </si>
  <si>
    <t>converter</t>
  </si>
  <si>
    <t>centreline</t>
  </si>
  <si>
    <t>breakouts</t>
  </si>
  <si>
    <t>guides</t>
  </si>
  <si>
    <t>bias</t>
  </si>
  <si>
    <t>jettison</t>
  </si>
  <si>
    <t>interconnects</t>
  </si>
  <si>
    <t>prt</t>
  </si>
  <si>
    <t>page</t>
  </si>
  <si>
    <t>calliper</t>
  </si>
  <si>
    <t>enclose</t>
  </si>
  <si>
    <t>applications</t>
  </si>
  <si>
    <t>pratt</t>
  </si>
  <si>
    <t>tray</t>
  </si>
  <si>
    <t>ejector</t>
  </si>
  <si>
    <t>carbon</t>
  </si>
  <si>
    <t>gaskets</t>
  </si>
  <si>
    <t>restoration</t>
  </si>
  <si>
    <t>extraction</t>
  </si>
  <si>
    <t>outboard</t>
  </si>
  <si>
    <t>firewalls</t>
  </si>
  <si>
    <t>sanitation</t>
  </si>
  <si>
    <t>scuppers</t>
  </si>
  <si>
    <t>replenishment</t>
  </si>
  <si>
    <t>reverse</t>
  </si>
  <si>
    <t>accelerometers</t>
  </si>
  <si>
    <t>incidence</t>
  </si>
  <si>
    <t>louvres</t>
  </si>
  <si>
    <t>injectors</t>
  </si>
  <si>
    <t>worldwide</t>
  </si>
  <si>
    <t>trucks</t>
  </si>
  <si>
    <t>group</t>
  </si>
  <si>
    <t>misalignment</t>
  </si>
  <si>
    <t>clover</t>
  </si>
  <si>
    <t>interference</t>
  </si>
  <si>
    <t>drainlines</t>
  </si>
  <si>
    <t>tones</t>
  </si>
  <si>
    <t>park</t>
  </si>
  <si>
    <t>process</t>
  </si>
  <si>
    <t>interconnectors</t>
  </si>
  <si>
    <t>fitting</t>
  </si>
  <si>
    <t>deg</t>
  </si>
  <si>
    <t>isolator</t>
  </si>
  <si>
    <t>attendants</t>
  </si>
  <si>
    <t>thermometers</t>
  </si>
  <si>
    <t>scavenge</t>
  </si>
  <si>
    <t>venturi</t>
  </si>
  <si>
    <t>route</t>
  </si>
  <si>
    <t>run-up</t>
  </si>
  <si>
    <t>brushes</t>
  </si>
  <si>
    <t>capability</t>
  </si>
  <si>
    <t>radiator</t>
  </si>
  <si>
    <t>term</t>
  </si>
  <si>
    <t>chip</t>
  </si>
  <si>
    <t>chin</t>
  </si>
  <si>
    <t>shrouds</t>
  </si>
  <si>
    <t>ivsi</t>
  </si>
  <si>
    <t>trunnion</t>
  </si>
  <si>
    <t>hold</t>
  </si>
  <si>
    <t>airlines</t>
  </si>
  <si>
    <t>reply</t>
  </si>
  <si>
    <t>strap</t>
  </si>
  <si>
    <t>take</t>
  </si>
  <si>
    <t>solenoids</t>
  </si>
  <si>
    <t>needles</t>
  </si>
  <si>
    <t>duration</t>
  </si>
  <si>
    <t>dispenser</t>
  </si>
  <si>
    <t>shields</t>
  </si>
  <si>
    <t>dme</t>
  </si>
  <si>
    <t>bellows</t>
  </si>
  <si>
    <t>tracking</t>
  </si>
  <si>
    <t>beverages</t>
  </si>
  <si>
    <t>rectification</t>
  </si>
  <si>
    <t>printer</t>
  </si>
  <si>
    <t>encoder</t>
  </si>
  <si>
    <t>malfunction</t>
  </si>
  <si>
    <t>trays</t>
  </si>
  <si>
    <t>bourdon</t>
  </si>
  <si>
    <t>computation</t>
  </si>
  <si>
    <t>eicas</t>
  </si>
  <si>
    <t>breakout</t>
  </si>
  <si>
    <t>machine</t>
  </si>
  <si>
    <t>dimensional</t>
  </si>
  <si>
    <t>mail</t>
  </si>
  <si>
    <t>main</t>
  </si>
  <si>
    <t>pilots</t>
  </si>
  <si>
    <t>downs</t>
  </si>
  <si>
    <t>film</t>
  </si>
  <si>
    <t>feed</t>
  </si>
  <si>
    <t>task</t>
  </si>
  <si>
    <t>directions</t>
  </si>
  <si>
    <t>lists</t>
  </si>
  <si>
    <t>header</t>
  </si>
  <si>
    <t>certificate</t>
  </si>
  <si>
    <t>transformer</t>
  </si>
  <si>
    <t>necks</t>
  </si>
  <si>
    <t>activates</t>
  </si>
  <si>
    <t>electrode</t>
  </si>
  <si>
    <t>hour</t>
  </si>
  <si>
    <t>mel</t>
  </si>
  <si>
    <t>spindle</t>
  </si>
  <si>
    <t>insulator</t>
  </si>
  <si>
    <t>execution</t>
  </si>
  <si>
    <t>capacitors</t>
  </si>
  <si>
    <t>regulation</t>
  </si>
  <si>
    <t>circulation</t>
  </si>
  <si>
    <t>bank</t>
  </si>
  <si>
    <t>pointer</t>
  </si>
  <si>
    <t>wires</t>
  </si>
  <si>
    <t>spindles</t>
  </si>
  <si>
    <t>processing</t>
  </si>
  <si>
    <t>impulse</t>
  </si>
  <si>
    <t>programs</t>
  </si>
  <si>
    <t>airworthy</t>
  </si>
  <si>
    <t>accordance</t>
  </si>
  <si>
    <t>checklist</t>
  </si>
  <si>
    <t>airplanes</t>
  </si>
  <si>
    <t>releases</t>
  </si>
  <si>
    <t>face</t>
  </si>
  <si>
    <t>mismatch</t>
  </si>
  <si>
    <t>chute</t>
  </si>
  <si>
    <t>numbers</t>
  </si>
  <si>
    <t>compasses</t>
  </si>
  <si>
    <t>maps</t>
  </si>
  <si>
    <t>collection</t>
  </si>
  <si>
    <t>finding</t>
  </si>
  <si>
    <t>modification</t>
  </si>
  <si>
    <t>astrodomes</t>
  </si>
  <si>
    <t>nuts</t>
  </si>
  <si>
    <t>paths</t>
  </si>
  <si>
    <t>refrigerators</t>
  </si>
  <si>
    <t>magnetos</t>
  </si>
  <si>
    <t>checkout</t>
  </si>
  <si>
    <t>updrafts</t>
  </si>
  <si>
    <t>deficiency</t>
  </si>
  <si>
    <t>step</t>
  </si>
  <si>
    <t>pods</t>
  </si>
  <si>
    <t>whole</t>
  </si>
  <si>
    <t>games</t>
  </si>
  <si>
    <t>slats</t>
  </si>
  <si>
    <t>bungee</t>
  </si>
  <si>
    <t>spectrum</t>
  </si>
  <si>
    <t>mate</t>
  </si>
  <si>
    <t>broadcast</t>
  </si>
  <si>
    <t>totalizer</t>
  </si>
  <si>
    <t>pinion</t>
  </si>
  <si>
    <t>eyebolt</t>
  </si>
  <si>
    <t>slave</t>
  </si>
  <si>
    <t>finger</t>
  </si>
  <si>
    <t>gusts</t>
  </si>
  <si>
    <t>removals</t>
  </si>
  <si>
    <t>imbalance</t>
  </si>
  <si>
    <t>craft</t>
  </si>
  <si>
    <t>space</t>
  </si>
  <si>
    <t>chamber</t>
  </si>
  <si>
    <t>ferrule</t>
  </si>
  <si>
    <t>bays</t>
  </si>
  <si>
    <t>gasses</t>
  </si>
  <si>
    <t>squib</t>
  </si>
  <si>
    <t>replacement</t>
  </si>
  <si>
    <t>configuration</t>
  </si>
  <si>
    <t>mercury</t>
  </si>
  <si>
    <t>advice</t>
  </si>
  <si>
    <t>error</t>
  </si>
  <si>
    <t>platform</t>
  </si>
  <si>
    <t>stowage</t>
  </si>
  <si>
    <t>reversers</t>
  </si>
  <si>
    <t>fans</t>
  </si>
  <si>
    <t>carpets</t>
  </si>
  <si>
    <t>emergencies</t>
  </si>
  <si>
    <t>enclosure</t>
  </si>
  <si>
    <t>persons</t>
  </si>
  <si>
    <t>charges</t>
  </si>
  <si>
    <t>chapters</t>
  </si>
  <si>
    <t>radiotelephone</t>
  </si>
  <si>
    <t>utility</t>
  </si>
  <si>
    <t>ambient</t>
  </si>
  <si>
    <t>incubators</t>
  </si>
  <si>
    <t>measurement</t>
  </si>
  <si>
    <t>radiotelephony</t>
  </si>
  <si>
    <t>failures</t>
  </si>
  <si>
    <t>density</t>
  </si>
  <si>
    <t>suction</t>
  </si>
  <si>
    <t>mechanics</t>
  </si>
  <si>
    <t>irs</t>
  </si>
  <si>
    <t>rdc</t>
  </si>
  <si>
    <t>slat</t>
  </si>
  <si>
    <t>turbo</t>
  </si>
  <si>
    <t>pots</t>
  </si>
  <si>
    <t>uplocks</t>
  </si>
  <si>
    <t>adf</t>
  </si>
  <si>
    <t>parachute</t>
  </si>
  <si>
    <t>shell</t>
  </si>
  <si>
    <t>port</t>
  </si>
  <si>
    <t>standardization</t>
  </si>
  <si>
    <t>truss</t>
  </si>
  <si>
    <t>vol</t>
  </si>
  <si>
    <t>scope</t>
  </si>
  <si>
    <t>handset</t>
  </si>
  <si>
    <t>vor</t>
  </si>
  <si>
    <t>liner</t>
  </si>
  <si>
    <t>capabilities</t>
  </si>
  <si>
    <t>horizon</t>
  </si>
  <si>
    <t>distrubution</t>
  </si>
  <si>
    <t>altimeters</t>
  </si>
  <si>
    <t>configurations</t>
  </si>
  <si>
    <t>turns</t>
  </si>
  <si>
    <t>defect</t>
  </si>
  <si>
    <t>property</t>
  </si>
  <si>
    <t>epr</t>
  </si>
  <si>
    <t>clocks</t>
  </si>
  <si>
    <t>sleeves</t>
  </si>
  <si>
    <t>tone</t>
  </si>
  <si>
    <t>oscilloscope</t>
  </si>
  <si>
    <t>segments</t>
  </si>
  <si>
    <t>deployment</t>
  </si>
  <si>
    <t>television</t>
  </si>
  <si>
    <t>berths</t>
  </si>
  <si>
    <t>fillet</t>
  </si>
  <si>
    <t>forgings</t>
  </si>
  <si>
    <t>pertain</t>
  </si>
  <si>
    <t>outputs</t>
  </si>
  <si>
    <t>mode</t>
  </si>
  <si>
    <t>rear</t>
  </si>
  <si>
    <t>optimize</t>
  </si>
  <si>
    <t>absorber</t>
  </si>
  <si>
    <t>rotor�</t>
  </si>
  <si>
    <t>coupler</t>
  </si>
  <si>
    <t>breather</t>
  </si>
  <si>
    <t>exchangers</t>
  </si>
  <si>
    <t>rheostat</t>
  </si>
  <si>
    <t>running</t>
  </si>
  <si>
    <t>ana</t>
  </si>
  <si>
    <t>construction</t>
  </si>
  <si>
    <t>buffets</t>
  </si>
  <si>
    <t>minute</t>
  </si>
  <si>
    <t>fender</t>
  </si>
  <si>
    <t>microswitch</t>
  </si>
  <si>
    <t>freezing</t>
  </si>
  <si>
    <t>revolutions</t>
  </si>
  <si>
    <t>whitney</t>
  </si>
  <si>
    <t>models</t>
  </si>
  <si>
    <t>demand</t>
  </si>
  <si>
    <t>hubs</t>
  </si>
  <si>
    <t>suppressors</t>
  </si>
  <si>
    <t>toilet</t>
  </si>
  <si>
    <t>envelope</t>
  </si>
  <si>
    <t>grade</t>
  </si>
  <si>
    <t>disturbance</t>
  </si>
  <si>
    <t>individuals</t>
  </si>
  <si>
    <t>operator</t>
  </si>
  <si>
    <t>girt</t>
  </si>
  <si>
    <t>segment</t>
  </si>
  <si>
    <t>multipurpose</t>
  </si>
  <si>
    <t>dust</t>
  </si>
  <si>
    <t>occupants</t>
  </si>
  <si>
    <t>courses</t>
  </si>
  <si>
    <t>rafts</t>
  </si>
  <si>
    <t>sync</t>
  </si>
  <si>
    <t>spacer</t>
  </si>
  <si>
    <t>lifter</t>
  </si>
  <si>
    <t>modems</t>
  </si>
  <si>
    <t>button</t>
  </si>
  <si>
    <t>canopies</t>
  </si>
  <si>
    <t>concentrator</t>
  </si>
  <si>
    <t>tcas</t>
  </si>
  <si>
    <t>teardown</t>
  </si>
  <si>
    <t>seating</t>
  </si>
  <si>
    <t>way</t>
  </si>
  <si>
    <t>raft</t>
  </si>
  <si>
    <t>asymmetry</t>
  </si>
  <si>
    <t>issues</t>
  </si>
  <si>
    <t>pressures</t>
  </si>
  <si>
    <t>item</t>
  </si>
  <si>
    <t>encoders</t>
  </si>
  <si>
    <t>card</t>
  </si>
  <si>
    <t>guard</t>
  </si>
  <si>
    <t>studs</t>
  </si>
  <si>
    <t>flyweight</t>
  </si>
  <si>
    <t>relieves</t>
  </si>
  <si>
    <t>temperature�</t>
  </si>
  <si>
    <t>heads</t>
  </si>
  <si>
    <t>grounding</t>
  </si>
  <si>
    <t>counterweight</t>
  </si>
  <si>
    <t>sealant</t>
  </si>
  <si>
    <t>nut</t>
  </si>
  <si>
    <t>pressure�</t>
  </si>
  <si>
    <t>foil</t>
  </si>
  <si>
    <t>keyboards</t>
  </si>
  <si>
    <t>rail</t>
  </si>
  <si>
    <t>survival</t>
  </si>
  <si>
    <t>compensator</t>
  </si>
  <si>
    <t>corrections</t>
  </si>
  <si>
    <t>effect</t>
  </si>
  <si>
    <t>muffler</t>
  </si>
  <si>
    <t>diagrams</t>
  </si>
  <si>
    <t>bowl</t>
  </si>
  <si>
    <t>thermocouple</t>
  </si>
  <si>
    <t>hoppers</t>
  </si>
  <si>
    <t>plane</t>
  </si>
  <si>
    <t>resistor</t>
  </si>
  <si>
    <t>ad</t>
  </si>
  <si>
    <t>af</t>
  </si>
  <si>
    <t>al</t>
  </si>
  <si>
    <t>ap</t>
  </si>
  <si>
    <t>compression</t>
  </si>
  <si>
    <t>sea</t>
  </si>
  <si>
    <t>embodiment</t>
  </si>
  <si>
    <t>charge</t>
  </si>
  <si>
    <t>spider</t>
  </si>
  <si>
    <t>fore</t>
  </si>
  <si>
    <t>fms</t>
  </si>
  <si>
    <t>gondola</t>
  </si>
  <si>
    <t>digit</t>
  </si>
  <si>
    <t>garbage</t>
  </si>
  <si>
    <t>duties</t>
  </si>
  <si>
    <t>perpendicular</t>
  </si>
  <si>
    <t>rectifiers</t>
  </si>
  <si>
    <t>dampeners</t>
  </si>
  <si>
    <t>turbochargers</t>
  </si>
  <si>
    <t>confines</t>
  </si>
  <si>
    <t>governors</t>
  </si>
  <si>
    <t>retainer</t>
  </si>
  <si>
    <t>specification</t>
  </si>
  <si>
    <t>form</t>
  </si>
  <si>
    <t>gate</t>
  </si>
  <si>
    <t>model</t>
  </si>
  <si>
    <t>tasks</t>
  </si>
  <si>
    <t>resister</t>
  </si>
  <si>
    <t>grades</t>
  </si>
  <si>
    <t>clearance</t>
  </si>
  <si>
    <t>camera</t>
  </si>
  <si>
    <t>compositors</t>
  </si>
  <si>
    <t>multimedia</t>
  </si>
  <si>
    <t>facilities</t>
  </si>
  <si>
    <t>accomplishment</t>
  </si>
  <si>
    <t>decontamination</t>
  </si>
  <si>
    <t>publication</t>
  </si>
  <si>
    <t>fireseals</t>
  </si>
  <si>
    <t>weighting</t>
  </si>
  <si>
    <t>disk</t>
  </si>
  <si>
    <t>dish</t>
  </si>
  <si>
    <t>dorsal</t>
  </si>
  <si>
    <t>rundown</t>
  </si>
  <si>
    <t>tents</t>
  </si>
  <si>
    <t>downlock</t>
  </si>
  <si>
    <t>revisions</t>
  </si>
  <si>
    <t>capacities</t>
  </si>
  <si>
    <t>dive</t>
  </si>
  <si>
    <t>augmentors</t>
  </si>
  <si>
    <t>sprockets</t>
  </si>
  <si>
    <t>earth</t>
  </si>
  <si>
    <t>issuance</t>
  </si>
  <si>
    <t>decals</t>
  </si>
  <si>
    <t>inclinometers</t>
  </si>
  <si>
    <t>propulsors</t>
  </si>
  <si>
    <t>forks</t>
  </si>
  <si>
    <t>allowance</t>
  </si>
  <si>
    <t>extender</t>
  </si>
  <si>
    <t>plunger</t>
  </si>
  <si>
    <t>bundles</t>
  </si>
  <si>
    <t>starting</t>
  </si>
  <si>
    <t>checking</t>
  </si>
  <si>
    <t>sub</t>
  </si>
  <si>
    <t>bells</t>
  </si>
  <si>
    <t>wicks</t>
  </si>
  <si>
    <t>flares</t>
  </si>
  <si>
    <t>caution</t>
  </si>
  <si>
    <t>storm</t>
  </si>
  <si>
    <t>maker</t>
  </si>
  <si>
    <t>gyroscope</t>
  </si>
  <si>
    <t>sect</t>
  </si>
  <si>
    <t>contacts</t>
  </si>
  <si>
    <t>symbol</t>
  </si>
  <si>
    <t>drives�</t>
  </si>
  <si>
    <t>loader</t>
  </si>
  <si>
    <t>pushrod</t>
  </si>
  <si>
    <t>degree</t>
  </si>
  <si>
    <t>packings</t>
  </si>
  <si>
    <t>vg</t>
  </si>
  <si>
    <t>windscreen</t>
  </si>
  <si>
    <t>millimetres</t>
  </si>
  <si>
    <t>changes</t>
  </si>
  <si>
    <t>shelves</t>
  </si>
  <si>
    <t>discrepancies</t>
  </si>
  <si>
    <t>manoeuvre</t>
  </si>
  <si>
    <t>kit</t>
  </si>
  <si>
    <t>idler</t>
  </si>
  <si>
    <t>reading</t>
  </si>
  <si>
    <t>functioning</t>
  </si>
  <si>
    <t>interrogates</t>
  </si>
  <si>
    <t>exciters</t>
  </si>
  <si>
    <t>propellants</t>
  </si>
  <si>
    <t>software</t>
  </si>
  <si>
    <t>inches</t>
  </si>
  <si>
    <t>freewheel</t>
  </si>
  <si>
    <t>radioactivity</t>
  </si>
  <si>
    <t>method</t>
  </si>
  <si>
    <t>deicer</t>
  </si>
  <si>
    <t>examples</t>
  </si>
  <si>
    <t>breakage</t>
  </si>
  <si>
    <t>exhast</t>
  </si>
  <si>
    <t>leaf</t>
  </si>
  <si>
    <t>lead</t>
  </si>
  <si>
    <t>downlocks</t>
  </si>
  <si>
    <t>thru</t>
  </si>
  <si>
    <t>passage</t>
  </si>
  <si>
    <t>starters</t>
  </si>
  <si>
    <t>disinfection</t>
  </si>
  <si>
    <t>balloons</t>
  </si>
  <si>
    <t>inclusion</t>
  </si>
  <si>
    <t>camshaft</t>
  </si>
  <si>
    <t>cleaning</t>
  </si>
  <si>
    <t>motion</t>
  </si>
  <si>
    <t>implementation</t>
  </si>
  <si>
    <t>adaptor</t>
  </si>
  <si>
    <t>fault</t>
  </si>
  <si>
    <t>factors</t>
  </si>
  <si>
    <t>strobe</t>
  </si>
  <si>
    <t>powerplants</t>
  </si>
  <si>
    <t>airworthiness</t>
  </si>
  <si>
    <t>deviations</t>
  </si>
  <si>
    <t>cones</t>
  </si>
  <si>
    <t>clamps</t>
  </si>
  <si>
    <t>welding</t>
  </si>
  <si>
    <t>the</t>
  </si>
  <si>
    <t>u</t>
  </si>
  <si>
    <t>contaminant</t>
  </si>
  <si>
    <t>tie</t>
  </si>
  <si>
    <t>pad</t>
  </si>
  <si>
    <t>conversation</t>
  </si>
  <si>
    <t>fuels</t>
  </si>
  <si>
    <t>slots</t>
  </si>
  <si>
    <t>manuals</t>
  </si>
  <si>
    <t>concentrations</t>
  </si>
  <si>
    <t>ramps</t>
  </si>
  <si>
    <t>blocks</t>
  </si>
  <si>
    <t>handling</t>
  </si>
  <si>
    <t>magazine</t>
  </si>
  <si>
    <t>harnesses</t>
  </si>
  <si>
    <t>channel</t>
  </si>
  <si>
    <t>elevon</t>
  </si>
  <si>
    <t>airbrakes</t>
  </si>
  <si>
    <t>subsystems</t>
  </si>
  <si>
    <t>period</t>
  </si>
  <si>
    <t>extinguishers</t>
  </si>
  <si>
    <t>cameras</t>
  </si>
  <si>
    <t>conjunction</t>
  </si>
  <si>
    <t>handsets</t>
  </si>
  <si>
    <t>comparator</t>
  </si>
  <si>
    <t>framework</t>
  </si>
  <si>
    <t>ingestion</t>
  </si>
  <si>
    <t>cowlings</t>
  </si>
  <si>
    <t>pipe</t>
  </si>
  <si>
    <t>opening</t>
  </si>
  <si>
    <t>wall</t>
  </si>
  <si>
    <t>induct</t>
  </si>
  <si>
    <t>integrity</t>
  </si>
  <si>
    <t>bmep</t>
  </si>
  <si>
    <t>press</t>
  </si>
  <si>
    <t>portions</t>
  </si>
  <si>
    <t>processor</t>
  </si>
  <si>
    <t>pack</t>
  </si>
  <si>
    <t>accident</t>
  </si>
  <si>
    <t>designator</t>
  </si>
  <si>
    <t>vibrators</t>
  </si>
  <si>
    <t>augmenters</t>
  </si>
  <si>
    <t>jacks</t>
  </si>
  <si>
    <t>tilt</t>
  </si>
  <si>
    <t>registers</t>
  </si>
  <si>
    <t>hat</t>
  </si>
  <si>
    <t>glass</t>
  </si>
  <si>
    <t>wash</t>
  </si>
  <si>
    <t>concept</t>
  </si>
  <si>
    <t>ozone</t>
  </si>
  <si>
    <t>wave</t>
  </si>
  <si>
    <t>center</t>
  </si>
  <si>
    <t>detects</t>
  </si>
  <si>
    <t>corrosion</t>
  </si>
  <si>
    <t>coverings</t>
  </si>
  <si>
    <t>trains</t>
  </si>
  <si>
    <t>tips</t>
  </si>
  <si>
    <t>washer</t>
  </si>
  <si>
    <t>jackets</t>
  </si>
  <si>
    <t>light</t>
  </si>
  <si>
    <t>diode</t>
  </si>
  <si>
    <t>hazards</t>
  </si>
  <si>
    <t>tire</t>
  </si>
  <si>
    <t>phases</t>
  </si>
  <si>
    <t>preponderance</t>
  </si>
  <si>
    <t>adhesives</t>
  </si>
  <si>
    <t>capacitor</t>
  </si>
  <si>
    <t>tricycle</t>
  </si>
  <si>
    <t>beam</t>
  </si>
  <si>
    <t>analyzers</t>
  </si>
  <si>
    <t>transponders</t>
  </si>
  <si>
    <t>substitution</t>
  </si>
  <si>
    <t>values</t>
  </si>
  <si>
    <t>boards</t>
  </si>
  <si>
    <t>wardrobes</t>
  </si>
  <si>
    <t>reservoirs</t>
  </si>
  <si>
    <t>liquids</t>
  </si>
  <si>
    <t>retrieval</t>
  </si>
  <si>
    <t>prevention</t>
  </si>
  <si>
    <t>announcement</t>
  </si>
  <si>
    <t>terminals</t>
  </si>
  <si>
    <t>subjects</t>
  </si>
  <si>
    <t>maximum</t>
  </si>
  <si>
    <t>cues</t>
  </si>
  <si>
    <t>acceleration</t>
  </si>
  <si>
    <t>distributors</t>
  </si>
  <si>
    <t>title</t>
  </si>
  <si>
    <t>ferry</t>
  </si>
  <si>
    <t>company</t>
  </si>
  <si>
    <t>dcas</t>
  </si>
  <si>
    <t>hole</t>
  </si>
  <si>
    <t>tables</t>
  </si>
  <si>
    <t>tape</t>
  </si>
  <si>
    <t>compressors</t>
  </si>
  <si>
    <t>supplies</t>
  </si>
  <si>
    <t>bell</t>
  </si>
  <si>
    <t>actuates</t>
  </si>
  <si>
    <t>field</t>
  </si>
  <si>
    <t>contaminants</t>
  </si>
  <si>
    <t>shield</t>
  </si>
  <si>
    <t>stream</t>
  </si>
  <si>
    <t>condenser</t>
  </si>
  <si>
    <t>airships</t>
  </si>
  <si>
    <t>topics</t>
  </si>
  <si>
    <t>extrusions</t>
  </si>
  <si>
    <t>codes</t>
  </si>
  <si>
    <t>synchronizers</t>
  </si>
  <si>
    <t>cassette</t>
  </si>
  <si>
    <t>microfiche</t>
  </si>
  <si>
    <t>readout</t>
  </si>
  <si>
    <t>separator</t>
  </si>
  <si>
    <t>trash</t>
  </si>
  <si>
    <t>transit</t>
  </si>
  <si>
    <t>skis</t>
  </si>
  <si>
    <t>technicians</t>
  </si>
  <si>
    <t>beta</t>
  </si>
  <si>
    <t>surges</t>
  </si>
  <si>
    <t>socket</t>
  </si>
  <si>
    <t>aerofoils</t>
  </si>
  <si>
    <t>glands</t>
  </si>
  <si>
    <t>danger</t>
  </si>
  <si>
    <t>cover</t>
  </si>
  <si>
    <t>sizes</t>
  </si>
  <si>
    <t>inverters</t>
  </si>
  <si>
    <t>stick</t>
  </si>
  <si>
    <t>band</t>
  </si>
  <si>
    <t>boxes</t>
  </si>
  <si>
    <t>plants</t>
  </si>
  <si>
    <t>junction</t>
  </si>
  <si>
    <t>acars</t>
  </si>
  <si>
    <t>lateral</t>
  </si>
  <si>
    <t>presentation</t>
  </si>
  <si>
    <t>landings</t>
  </si>
  <si>
    <t>manifolds</t>
  </si>
  <si>
    <t>ies</t>
  </si>
  <si>
    <t>definition</t>
  </si>
  <si>
    <t>jumper</t>
  </si>
  <si>
    <t>dipstick</t>
  </si>
  <si>
    <t>dents</t>
  </si>
  <si>
    <t>degrees</t>
  </si>
  <si>
    <t>preparation</t>
  </si>
  <si>
    <t>parachutes</t>
  </si>
  <si>
    <t>transformers</t>
  </si>
  <si>
    <t>packs</t>
  </si>
  <si>
    <t>resistance</t>
  </si>
  <si>
    <t>iii</t>
  </si>
  <si>
    <t>causes</t>
  </si>
  <si>
    <t>methanol</t>
  </si>
  <si>
    <t>booms</t>
  </si>
  <si>
    <t>sleeve</t>
  </si>
  <si>
    <t>asdar</t>
  </si>
  <si>
    <t>speaker</t>
  </si>
  <si>
    <t>differential</t>
  </si>
  <si>
    <t>paper</t>
  </si>
  <si>
    <t>deodorizers</t>
  </si>
  <si>
    <t>egt</t>
  </si>
  <si>
    <t>music</t>
  </si>
  <si>
    <t>microfilm</t>
  </si>
  <si>
    <t>hoses</t>
  </si>
  <si>
    <t>airfoils</t>
  </si>
  <si>
    <t>detail</t>
  </si>
  <si>
    <t>attachments</t>
  </si>
  <si>
    <t>scratches</t>
  </si>
  <si>
    <t>pushrods</t>
  </si>
  <si>
    <t>variations</t>
  </si>
  <si>
    <t>descent</t>
  </si>
  <si>
    <t>stabilators</t>
  </si>
  <si>
    <t>calling</t>
  </si>
  <si>
    <t>straps</t>
  </si>
  <si>
    <t>ref</t>
  </si>
  <si>
    <t>post</t>
  </si>
  <si>
    <t>shelf</t>
  </si>
  <si>
    <t>adjustment</t>
  </si>
  <si>
    <t>scoop</t>
  </si>
  <si>
    <t>ride</t>
  </si>
  <si>
    <t>doublers</t>
  </si>
  <si>
    <t>strikes</t>
  </si>
  <si>
    <t>surveillance</t>
  </si>
  <si>
    <t>build-up</t>
  </si>
  <si>
    <t>release</t>
  </si>
  <si>
    <t>caption</t>
  </si>
  <si>
    <t>amphibian</t>
  </si>
  <si>
    <t>faults</t>
  </si>
  <si>
    <t>debris</t>
  </si>
  <si>
    <t>sockets</t>
  </si>
  <si>
    <t>testing</t>
  </si>
  <si>
    <t>isolation</t>
  </si>
  <si>
    <t>bushings</t>
  </si>
  <si>
    <t>roller</t>
  </si>
  <si>
    <t>insecticides</t>
  </si>
  <si>
    <t>tyres</t>
  </si>
  <si>
    <t>links</t>
  </si>
  <si>
    <t>substitutes</t>
  </si>
  <si>
    <t>runway</t>
  </si>
  <si>
    <t>sediment</t>
  </si>
  <si>
    <t>pillows</t>
  </si>
  <si>
    <t>jato</t>
  </si>
  <si>
    <t>wipers</t>
  </si>
  <si>
    <t>angles</t>
  </si>
  <si>
    <t>meters</t>
  </si>
  <si>
    <t>application</t>
  </si>
  <si>
    <t>forms</t>
  </si>
  <si>
    <t>slush</t>
  </si>
  <si>
    <t>shoulder</t>
  </si>
  <si>
    <t>lightning</t>
  </si>
  <si>
    <t>rings</t>
  </si>
  <si>
    <t>exchanger</t>
  </si>
  <si>
    <t>airship</t>
  </si>
  <si>
    <t>shear</t>
  </si>
  <si>
    <t>inverter</t>
  </si>
  <si>
    <t>strength</t>
  </si>
  <si>
    <t>loudspeakers</t>
  </si>
  <si>
    <t>houses</t>
  </si>
  <si>
    <t>cracks</t>
  </si>
  <si>
    <t>engineering</t>
  </si>
  <si>
    <t>parameters</t>
  </si>
  <si>
    <t>blower</t>
  </si>
  <si>
    <t>caps</t>
  </si>
  <si>
    <t>receptacles</t>
  </si>
  <si>
    <t>faa</t>
  </si>
  <si>
    <t>temperatures</t>
  </si>
  <si>
    <t>circuits</t>
  </si>
  <si>
    <t>lives</t>
  </si>
  <si>
    <t>classifications</t>
  </si>
  <si>
    <t>conduits</t>
  </si>
  <si>
    <t>hull</t>
  </si>
  <si>
    <t>crankcase</t>
  </si>
  <si>
    <t>overflow</t>
  </si>
  <si>
    <t>inflight</t>
  </si>
  <si>
    <t>effects</t>
  </si>
  <si>
    <t>keel</t>
  </si>
  <si>
    <t>additives</t>
  </si>
  <si>
    <t>topic</t>
  </si>
  <si>
    <t>job</t>
  </si>
  <si>
    <t>telephones</t>
  </si>
  <si>
    <t>sheet</t>
  </si>
  <si>
    <t>electric</t>
  </si>
  <si>
    <t>vibrator</t>
  </si>
  <si>
    <t>hopper</t>
  </si>
  <si>
    <t>user</t>
  </si>
  <si>
    <t>fin</t>
  </si>
  <si>
    <t>addition</t>
  </si>
  <si>
    <t>containment</t>
  </si>
  <si>
    <t>procedure</t>
  </si>
  <si>
    <t>gaps</t>
  </si>
  <si>
    <t>rivet</t>
  </si>
  <si>
    <t>rooms</t>
  </si>
  <si>
    <t>tires</t>
  </si>
  <si>
    <t>es</t>
  </si>
  <si>
    <t>sprocket</t>
  </si>
  <si>
    <t>arrestors</t>
  </si>
  <si>
    <t>reporting</t>
  </si>
  <si>
    <t>vents</t>
  </si>
  <si>
    <t>stiffener</t>
  </si>
  <si>
    <t>carts</t>
  </si>
  <si>
    <t>rotates</t>
  </si>
  <si>
    <t>hf</t>
  </si>
  <si>
    <t>bungees</t>
  </si>
  <si>
    <t>ski</t>
  </si>
  <si>
    <t>vessel</t>
  </si>
  <si>
    <t>majority</t>
  </si>
  <si>
    <t>armature</t>
  </si>
  <si>
    <t>ii</t>
  </si>
  <si>
    <t>inlets</t>
  </si>
  <si>
    <t>dumpers</t>
  </si>
  <si>
    <t>sequences</t>
  </si>
  <si>
    <t>library</t>
  </si>
  <si>
    <t>extremes</t>
  </si>
  <si>
    <t>picket</t>
  </si>
  <si>
    <t>oscilloscopes</t>
  </si>
  <si>
    <t>visors</t>
  </si>
  <si>
    <t>cabinets</t>
  </si>
  <si>
    <t>meter</t>
  </si>
  <si>
    <t>expansion</t>
  </si>
  <si>
    <t>batteries</t>
  </si>
  <si>
    <t>cross</t>
  </si>
  <si>
    <t>friction</t>
  </si>
  <si>
    <t>pc</t>
  </si>
  <si>
    <t>fixtures</t>
  </si>
  <si>
    <t>ssr</t>
  </si>
  <si>
    <t>knob</t>
  </si>
  <si>
    <t>activity</t>
  </si>
  <si>
    <t>curtains</t>
  </si>
  <si>
    <t>sealants</t>
  </si>
  <si>
    <t>audio</t>
  </si>
  <si>
    <t>horns</t>
  </si>
  <si>
    <t>vehicles</t>
  </si>
  <si>
    <t>intercom</t>
  </si>
  <si>
    <t>overweight</t>
  </si>
  <si>
    <t>hazard</t>
  </si>
  <si>
    <t>collar</t>
  </si>
  <si>
    <t>overhead</t>
  </si>
  <si>
    <t>scroll</t>
  </si>
  <si>
    <t>push</t>
  </si>
  <si>
    <t>lanterns</t>
  </si>
  <si>
    <t>force</t>
  </si>
  <si>
    <t>ruddervators</t>
  </si>
  <si>
    <t>feature</t>
  </si>
  <si>
    <t>place</t>
  </si>
  <si>
    <t>self</t>
  </si>
  <si>
    <t>subsystem</t>
  </si>
  <si>
    <t>throttles</t>
  </si>
  <si>
    <t>chutes</t>
  </si>
  <si>
    <t>tas</t>
  </si>
  <si>
    <t>calsel</t>
  </si>
  <si>
    <t>flange</t>
  </si>
  <si>
    <t>teleprinter</t>
  </si>
  <si>
    <t>security</t>
  </si>
  <si>
    <t>wells</t>
  </si>
  <si>
    <t>balloon</t>
  </si>
  <si>
    <t>reels</t>
  </si>
  <si>
    <t>clutches</t>
  </si>
  <si>
    <t>coefficients</t>
  </si>
  <si>
    <t>carriage</t>
  </si>
  <si>
    <t>specifications</t>
  </si>
  <si>
    <t>rivets</t>
  </si>
  <si>
    <t>bellcranks</t>
  </si>
  <si>
    <t>list</t>
  </si>
  <si>
    <t>wire</t>
  </si>
  <si>
    <t>longitudinal</t>
  </si>
  <si>
    <t>interface</t>
  </si>
  <si>
    <t>lens</t>
  </si>
  <si>
    <t>divider</t>
  </si>
  <si>
    <t>airline</t>
  </si>
  <si>
    <t>coffee</t>
  </si>
  <si>
    <t>approach</t>
  </si>
  <si>
    <t>block</t>
  </si>
  <si>
    <t>masks</t>
  </si>
  <si>
    <t>coolant</t>
  </si>
  <si>
    <t>sextants</t>
  </si>
  <si>
    <t>markers</t>
  </si>
  <si>
    <t>bulkheads</t>
  </si>
  <si>
    <t>transceiver</t>
  </si>
  <si>
    <t>aeroplane</t>
  </si>
  <si>
    <t>pin</t>
  </si>
  <si>
    <t>ruddevator</t>
  </si>
  <si>
    <t>bogie</t>
  </si>
  <si>
    <t>timer</t>
  </si>
  <si>
    <t>probe</t>
  </si>
  <si>
    <t>joints</t>
  </si>
  <si>
    <t>attack</t>
  </si>
  <si>
    <t>clips</t>
  </si>
  <si>
    <t>weight</t>
  </si>
  <si>
    <t>diaphragm</t>
  </si>
  <si>
    <t>memory</t>
  </si>
  <si>
    <t>lifting</t>
  </si>
  <si>
    <t>start</t>
  </si>
  <si>
    <t>zoning</t>
  </si>
  <si>
    <t>slope</t>
  </si>
  <si>
    <t>chain</t>
  </si>
  <si>
    <t>thermostat</t>
  </si>
  <si>
    <t>combination</t>
  </si>
  <si>
    <t>drinking</t>
  </si>
  <si>
    <t>seaplane</t>
  </si>
  <si>
    <t>requirements</t>
  </si>
  <si>
    <t>swivel</t>
  </si>
  <si>
    <t>impact</t>
  </si>
  <si>
    <t>uhf</t>
  </si>
  <si>
    <t>suppressor</t>
  </si>
  <si>
    <t>test</t>
  </si>
  <si>
    <t>monitor</t>
  </si>
  <si>
    <t>tubes</t>
  </si>
  <si>
    <t>bulbs</t>
  </si>
  <si>
    <t>hook</t>
  </si>
  <si>
    <t>lock</t>
  </si>
  <si>
    <t>adapters</t>
  </si>
  <si>
    <t>propulsion</t>
  </si>
  <si>
    <t>messages</t>
  </si>
  <si>
    <t>government</t>
  </si>
  <si>
    <t>map</t>
  </si>
  <si>
    <t>steps</t>
  </si>
  <si>
    <t>positioning</t>
  </si>
  <si>
    <t>microwave</t>
  </si>
  <si>
    <t>avionics</t>
  </si>
  <si>
    <t>partition</t>
  </si>
  <si>
    <t>boots</t>
  </si>
  <si>
    <t>demarcations</t>
  </si>
  <si>
    <t>coils</t>
  </si>
  <si>
    <t>star</t>
  </si>
  <si>
    <t>agent</t>
  </si>
  <si>
    <t>stringer</t>
  </si>
  <si>
    <t>turnbuckle</t>
  </si>
  <si>
    <t>chocks</t>
  </si>
  <si>
    <t>clamshells</t>
  </si>
  <si>
    <t>controlling</t>
  </si>
  <si>
    <t>work</t>
  </si>
  <si>
    <t>tracker</t>
  </si>
  <si>
    <t>float</t>
  </si>
  <si>
    <t>axis</t>
  </si>
  <si>
    <t>ils</t>
  </si>
  <si>
    <t>track</t>
  </si>
  <si>
    <t>injector</t>
  </si>
  <si>
    <t>ventral</t>
  </si>
  <si>
    <t>resolution</t>
  </si>
  <si>
    <t>ras</t>
  </si>
  <si>
    <t>charger</t>
  </si>
  <si>
    <t>selection</t>
  </si>
  <si>
    <t>neck</t>
  </si>
  <si>
    <t>stud</t>
  </si>
  <si>
    <t>inputs</t>
  </si>
  <si>
    <t>alignment</t>
  </si>
  <si>
    <t>breakdown</t>
  </si>
  <si>
    <t>environment</t>
  </si>
  <si>
    <t>volumes</t>
  </si>
  <si>
    <t>pictorial</t>
  </si>
  <si>
    <t>hatches</t>
  </si>
  <si>
    <t>microphones</t>
  </si>
  <si>
    <t>controllers</t>
  </si>
  <si>
    <t>positions</t>
  </si>
  <si>
    <t>paravisual</t>
  </si>
  <si>
    <t>rollers</t>
  </si>
  <si>
    <t>radome</t>
  </si>
  <si>
    <t>waves</t>
  </si>
  <si>
    <t>nets</t>
  </si>
  <si>
    <t>longerons</t>
  </si>
  <si>
    <t>cans</t>
  </si>
  <si>
    <t>ata</t>
  </si>
  <si>
    <t>telephone</t>
  </si>
  <si>
    <t>clothing</t>
  </si>
  <si>
    <t>color</t>
  </si>
  <si>
    <t>deceleration</t>
  </si>
  <si>
    <t>frost</t>
  </si>
  <si>
    <t>dampers</t>
  </si>
  <si>
    <t>slide</t>
  </si>
  <si>
    <t>differences</t>
  </si>
  <si>
    <t>electricity</t>
  </si>
  <si>
    <t>board</t>
  </si>
  <si>
    <t>sump</t>
  </si>
  <si>
    <t>transfer</t>
  </si>
  <si>
    <t>ovens</t>
  </si>
  <si>
    <t>investigation</t>
  </si>
  <si>
    <t>front</t>
  </si>
  <si>
    <t>frequencies</t>
  </si>
  <si>
    <t>exciter</t>
  </si>
  <si>
    <t>documentation</t>
  </si>
  <si>
    <t>omni</t>
  </si>
  <si>
    <t>finder</t>
  </si>
  <si>
    <t>turning</t>
  </si>
  <si>
    <t>galleys</t>
  </si>
  <si>
    <t>diagnose</t>
  </si>
  <si>
    <t>antennas</t>
  </si>
  <si>
    <t>augmentation</t>
  </si>
  <si>
    <t>regulators</t>
  </si>
  <si>
    <t>feather</t>
  </si>
  <si>
    <t>drag</t>
  </si>
  <si>
    <t>metal</t>
  </si>
  <si>
    <t>schemes</t>
  </si>
  <si>
    <t>change</t>
  </si>
  <si>
    <t>limit</t>
  </si>
  <si>
    <t>chambers</t>
  </si>
  <si>
    <t>closets</t>
  </si>
  <si>
    <t>pulse</t>
  </si>
  <si>
    <t>synchronization</t>
  </si>
  <si>
    <t>rocker</t>
  </si>
  <si>
    <t>suspension</t>
  </si>
  <si>
    <t>alcohol</t>
  </si>
  <si>
    <t>sun</t>
  </si>
  <si>
    <t>reproducers</t>
  </si>
  <si>
    <t>vector</t>
  </si>
  <si>
    <t>loads</t>
  </si>
  <si>
    <t>closet</t>
  </si>
  <si>
    <t>bus</t>
  </si>
  <si>
    <t>transmissions</t>
  </si>
  <si>
    <t>screw</t>
  </si>
  <si>
    <t>stiffeners</t>
  </si>
  <si>
    <t>types</t>
  </si>
  <si>
    <t>igniters</t>
  </si>
  <si>
    <t>xx</t>
  </si>
  <si>
    <t>lubrication</t>
  </si>
  <si>
    <t>terms</t>
  </si>
  <si>
    <t>sight</t>
  </si>
  <si>
    <t>phase</t>
  </si>
  <si>
    <t>capacity</t>
  </si>
  <si>
    <t>lounges</t>
  </si>
  <si>
    <t>elements</t>
  </si>
  <si>
    <t>hanger</t>
  </si>
  <si>
    <t>wiper</t>
  </si>
  <si>
    <t>techniques</t>
  </si>
  <si>
    <t>cam</t>
  </si>
  <si>
    <t>octants</t>
  </si>
  <si>
    <t>manufacturers</t>
  </si>
  <si>
    <t>fasteners</t>
  </si>
  <si>
    <t>flashlights</t>
  </si>
  <si>
    <t>turn</t>
  </si>
  <si>
    <t>hand</t>
  </si>
  <si>
    <t>address</t>
  </si>
  <si>
    <t>h</t>
  </si>
  <si>
    <t>cowl</t>
  </si>
  <si>
    <t>speakers</t>
  </si>
  <si>
    <t>personnel</t>
  </si>
  <si>
    <t>airflow</t>
  </si>
  <si>
    <t>gasket</t>
  </si>
  <si>
    <t>dispensers</t>
  </si>
  <si>
    <t>restraint</t>
  </si>
  <si>
    <t>baffle</t>
  </si>
  <si>
    <t>diagram</t>
  </si>
  <si>
    <t>speech</t>
  </si>
  <si>
    <t>pipes</t>
  </si>
  <si>
    <t>nozzles</t>
  </si>
  <si>
    <t>vortex</t>
  </si>
  <si>
    <t>omega</t>
  </si>
  <si>
    <t>firewall</t>
  </si>
  <si>
    <t>aviation</t>
  </si>
  <si>
    <t>point</t>
  </si>
  <si>
    <t>general</t>
  </si>
  <si>
    <t>mean</t>
  </si>
  <si>
    <t>outlets</t>
  </si>
  <si>
    <t>annunciators</t>
  </si>
  <si>
    <t>bird</t>
  </si>
  <si>
    <t>satellites</t>
  </si>
  <si>
    <t>coordinator</t>
  </si>
  <si>
    <t>selcal</t>
  </si>
  <si>
    <t>stall</t>
  </si>
  <si>
    <t>strike</t>
  </si>
  <si>
    <t>return</t>
  </si>
  <si>
    <t>cleanup</t>
  </si>
  <si>
    <t>compass</t>
  </si>
  <si>
    <t>processes</t>
  </si>
  <si>
    <t>orbital</t>
  </si>
  <si>
    <t>ratio</t>
  </si>
  <si>
    <t>evacuation</t>
  </si>
  <si>
    <t>stators</t>
  </si>
  <si>
    <t>mats</t>
  </si>
  <si>
    <t>shroud</t>
  </si>
  <si>
    <t>regulations</t>
  </si>
  <si>
    <t>shimmy</t>
  </si>
  <si>
    <t>sequence</t>
  </si>
  <si>
    <t>vhf</t>
  </si>
  <si>
    <t>couplings</t>
  </si>
  <si>
    <t>references</t>
  </si>
  <si>
    <t>shaker</t>
  </si>
  <si>
    <t>ram</t>
  </si>
  <si>
    <t>adapter</t>
  </si>
  <si>
    <t>primer</t>
  </si>
  <si>
    <t>distributor</t>
  </si>
  <si>
    <t>volume</t>
  </si>
  <si>
    <t>locator</t>
  </si>
  <si>
    <t>ventilate</t>
  </si>
  <si>
    <t>accumulators</t>
  </si>
  <si>
    <t>satellite</t>
  </si>
  <si>
    <t>recorder</t>
  </si>
  <si>
    <t>solenoid</t>
  </si>
  <si>
    <t>defects</t>
  </si>
  <si>
    <t>radomes</t>
  </si>
  <si>
    <t>transponder</t>
  </si>
  <si>
    <t>dump</t>
  </si>
  <si>
    <t>heaters</t>
  </si>
  <si>
    <t>arm</t>
  </si>
  <si>
    <t>intakes</t>
  </si>
  <si>
    <t>servos</t>
  </si>
  <si>
    <t>supercharger</t>
  </si>
  <si>
    <t>blowers</t>
  </si>
  <si>
    <t>truck</t>
  </si>
  <si>
    <t>generating</t>
  </si>
  <si>
    <t>tachometer</t>
  </si>
  <si>
    <t>contamination</t>
  </si>
  <si>
    <t>elevators</t>
  </si>
  <si>
    <t>icao</t>
  </si>
  <si>
    <t>moor</t>
  </si>
  <si>
    <t>package</t>
  </si>
  <si>
    <t>marker</t>
  </si>
  <si>
    <t>localizer</t>
  </si>
  <si>
    <t>correction</t>
  </si>
  <si>
    <t>augmentor</t>
  </si>
  <si>
    <t>outlet</t>
  </si>
  <si>
    <t>food</t>
  </si>
  <si>
    <t>contact</t>
  </si>
  <si>
    <t>discharge</t>
  </si>
  <si>
    <t>collector</t>
  </si>
  <si>
    <t>fuses</t>
  </si>
  <si>
    <t>cycle</t>
  </si>
  <si>
    <t>smoothness</t>
  </si>
  <si>
    <t>alleviation</t>
  </si>
  <si>
    <t>coat</t>
  </si>
  <si>
    <t>resistors</t>
  </si>
  <si>
    <t>indications</t>
  </si>
  <si>
    <t>stops</t>
  </si>
  <si>
    <t>tailpipes</t>
  </si>
  <si>
    <t>strainer</t>
  </si>
  <si>
    <t>headphones</t>
  </si>
  <si>
    <t>coil</t>
  </si>
  <si>
    <t>failure</t>
  </si>
  <si>
    <t>life</t>
  </si>
  <si>
    <t>exits</t>
  </si>
  <si>
    <t>tyre</t>
  </si>
  <si>
    <t>leak</t>
  </si>
  <si>
    <t>sound</t>
  </si>
  <si>
    <t>longeron</t>
  </si>
  <si>
    <t>rods</t>
  </si>
  <si>
    <t>note</t>
  </si>
  <si>
    <t>link</t>
  </si>
  <si>
    <t>limiter</t>
  </si>
  <si>
    <t>station</t>
  </si>
  <si>
    <t>player</t>
  </si>
  <si>
    <t>crankshaft</t>
  </si>
  <si>
    <t>handrails</t>
  </si>
  <si>
    <t>area</t>
  </si>
  <si>
    <t>explosion</t>
  </si>
  <si>
    <t>ultra</t>
  </si>
  <si>
    <t>order</t>
  </si>
  <si>
    <t>™</t>
  </si>
  <si>
    <t>bulb</t>
  </si>
  <si>
    <t>cms</t>
  </si>
  <si>
    <t>tow</t>
  </si>
  <si>
    <t>impeller</t>
  </si>
  <si>
    <t>detectors</t>
  </si>
  <si>
    <t>coolers</t>
  </si>
  <si>
    <t>igniter</t>
  </si>
  <si>
    <t>stability</t>
  </si>
  <si>
    <t>proximity</t>
  </si>
  <si>
    <t>axles</t>
  </si>
  <si>
    <t>climb</t>
  </si>
  <si>
    <t>measures</t>
  </si>
  <si>
    <t>throttle</t>
  </si>
  <si>
    <t>actuate</t>
  </si>
  <si>
    <t>dome</t>
  </si>
  <si>
    <t>anti</t>
  </si>
  <si>
    <t>centre</t>
  </si>
  <si>
    <t>shutdown</t>
  </si>
  <si>
    <t>takeoff</t>
  </si>
  <si>
    <t>hub</t>
  </si>
  <si>
    <t>material</t>
  </si>
  <si>
    <t>action</t>
  </si>
  <si>
    <t>inspection</t>
  </si>
  <si>
    <t>gauge</t>
  </si>
  <si>
    <t>stator</t>
  </si>
  <si>
    <t>module</t>
  </si>
  <si>
    <t>advisories</t>
  </si>
  <si>
    <t>sections</t>
  </si>
  <si>
    <t>channels</t>
  </si>
  <si>
    <t>forces</t>
  </si>
  <si>
    <t>mast</t>
  </si>
  <si>
    <t>characteristics</t>
  </si>
  <si>
    <t>bars</t>
  </si>
  <si>
    <t>folding</t>
  </si>
  <si>
    <t>safety</t>
  </si>
  <si>
    <t>elevons</t>
  </si>
  <si>
    <t>outflow</t>
  </si>
  <si>
    <t>network</t>
  </si>
  <si>
    <t>annex</t>
  </si>
  <si>
    <t>annunciator</t>
  </si>
  <si>
    <t>breakers</t>
  </si>
  <si>
    <t>boosters</t>
  </si>
  <si>
    <t>altimeter</t>
  </si>
  <si>
    <t>detector</t>
  </si>
  <si>
    <t>reverser</t>
  </si>
  <si>
    <t>jar</t>
  </si>
  <si>
    <t>bulkhead</t>
  </si>
  <si>
    <t>retract</t>
  </si>
  <si>
    <t>spinner</t>
  </si>
  <si>
    <t>boom</t>
  </si>
  <si>
    <t>rack</t>
  </si>
  <si>
    <t>window</t>
  </si>
  <si>
    <t>flame</t>
  </si>
  <si>
    <t>bottles</t>
  </si>
  <si>
    <t>dial</t>
  </si>
  <si>
    <t>doppler</t>
  </si>
  <si>
    <t>fluids</t>
  </si>
  <si>
    <t>terminal</t>
  </si>
  <si>
    <t>autoflight</t>
  </si>
  <si>
    <t>reduction</t>
  </si>
  <si>
    <t>column</t>
  </si>
  <si>
    <t>containers</t>
  </si>
  <si>
    <t>alert</t>
  </si>
  <si>
    <t>ruddervator</t>
  </si>
  <si>
    <t>flotation</t>
  </si>
  <si>
    <t>synchronizer</t>
  </si>
  <si>
    <t>disc</t>
  </si>
  <si>
    <t>nature</t>
  </si>
  <si>
    <t>cowls</t>
  </si>
  <si>
    <t>device</t>
  </si>
  <si>
    <t>pedals</t>
  </si>
  <si>
    <t>cone</t>
  </si>
  <si>
    <t>guide</t>
  </si>
  <si>
    <t>course</t>
  </si>
  <si>
    <t>observation</t>
  </si>
  <si>
    <t>basins</t>
  </si>
  <si>
    <t>balancing</t>
  </si>
  <si>
    <t>energy</t>
  </si>
  <si>
    <t>frames</t>
  </si>
  <si>
    <t>clutch</t>
  </si>
  <si>
    <t>roll</t>
  </si>
  <si>
    <t>moisture</t>
  </si>
  <si>
    <t>mixtures</t>
  </si>
  <si>
    <t>jackscrew</t>
  </si>
  <si>
    <t>actuation</t>
  </si>
  <si>
    <t>function</t>
  </si>
  <si>
    <t>input</t>
  </si>
  <si>
    <t>contour</t>
  </si>
  <si>
    <t>brush</t>
  </si>
  <si>
    <t>turbocharger</t>
  </si>
  <si>
    <t>suppression</t>
  </si>
  <si>
    <t>tabs</t>
  </si>
  <si>
    <t>record</t>
  </si>
  <si>
    <t>limitations</t>
  </si>
  <si>
    <t>recorders</t>
  </si>
  <si>
    <t>spark</t>
  </si>
  <si>
    <t>navigational</t>
  </si>
  <si>
    <t>belt</t>
  </si>
  <si>
    <t>horn</t>
  </si>
  <si>
    <t>problems</t>
  </si>
  <si>
    <t>racks</t>
  </si>
  <si>
    <t>boost</t>
  </si>
  <si>
    <t>operating</t>
  </si>
  <si>
    <t>turboprop</t>
  </si>
  <si>
    <t>blankets</t>
  </si>
  <si>
    <t>canard</t>
  </si>
  <si>
    <t>wings</t>
  </si>
  <si>
    <t>dimensions</t>
  </si>
  <si>
    <t>voice</t>
  </si>
  <si>
    <t>axle</t>
  </si>
  <si>
    <t>resources</t>
  </si>
  <si>
    <t>command</t>
  </si>
  <si>
    <t>gust</t>
  </si>
  <si>
    <t>stabilizers</t>
  </si>
  <si>
    <t>rib</t>
  </si>
  <si>
    <t>number</t>
  </si>
  <si>
    <t>aid</t>
  </si>
  <si>
    <t>belts</t>
  </si>
  <si>
    <t>stores</t>
  </si>
  <si>
    <t>screen</t>
  </si>
  <si>
    <t>buffet</t>
  </si>
  <si>
    <t>coaxial</t>
  </si>
  <si>
    <t>warnings</t>
  </si>
  <si>
    <t>call</t>
  </si>
  <si>
    <t>boot</t>
  </si>
  <si>
    <t>interfaces</t>
  </si>
  <si>
    <t>generation</t>
  </si>
  <si>
    <t>stations</t>
  </si>
  <si>
    <t>ailerons</t>
  </si>
  <si>
    <t>tailpipe</t>
  </si>
  <si>
    <t>overhaul</t>
  </si>
  <si>
    <t>fillets</t>
  </si>
  <si>
    <t>signs</t>
  </si>
  <si>
    <t>disposal</t>
  </si>
  <si>
    <t>vane</t>
  </si>
  <si>
    <t>plug</t>
  </si>
  <si>
    <t>analyzer</t>
  </si>
  <si>
    <t>aids</t>
  </si>
  <si>
    <t>cases</t>
  </si>
  <si>
    <t>bladder</t>
  </si>
  <si>
    <t>presence</t>
  </si>
  <si>
    <t>precautions</t>
  </si>
  <si>
    <t>skids</t>
  </si>
  <si>
    <t>wind</t>
  </si>
  <si>
    <t>members</t>
  </si>
  <si>
    <t>entertainment</t>
  </si>
  <si>
    <t>hardware</t>
  </si>
  <si>
    <t>interphone</t>
  </si>
  <si>
    <t>turbines</t>
  </si>
  <si>
    <t>shock</t>
  </si>
  <si>
    <t>swashplate</t>
  </si>
  <si>
    <t>load</t>
  </si>
  <si>
    <t>induction</t>
  </si>
  <si>
    <t>weights</t>
  </si>
  <si>
    <t>master</t>
  </si>
  <si>
    <t>spray</t>
  </si>
  <si>
    <t>locks</t>
  </si>
  <si>
    <t>recording</t>
  </si>
  <si>
    <t>brakes</t>
  </si>
  <si>
    <t>spar</t>
  </si>
  <si>
    <t>reference</t>
  </si>
  <si>
    <t>operations</t>
  </si>
  <si>
    <t>relays</t>
  </si>
  <si>
    <t>reservoir</t>
  </si>
  <si>
    <t>spoiler</t>
  </si>
  <si>
    <t>inertia</t>
  </si>
  <si>
    <t>rpm</t>
  </si>
  <si>
    <t>needle</t>
  </si>
  <si>
    <t>satcom</t>
  </si>
  <si>
    <t>identification</t>
  </si>
  <si>
    <t>baffles</t>
  </si>
  <si>
    <t>airfoil</t>
  </si>
  <si>
    <t>utilizes</t>
  </si>
  <si>
    <t>damage</t>
  </si>
  <si>
    <t>furnishes</t>
  </si>
  <si>
    <t>level</t>
  </si>
  <si>
    <t>nacelles</t>
  </si>
  <si>
    <t>receivers</t>
  </si>
  <si>
    <t>shutoff</t>
  </si>
  <si>
    <t>filters</t>
  </si>
  <si>
    <t>connection</t>
  </si>
  <si>
    <t>magneto</t>
  </si>
  <si>
    <t>cooling</t>
  </si>
  <si>
    <t>lift</t>
  </si>
  <si>
    <t>lamps</t>
  </si>
  <si>
    <t>core</t>
  </si>
  <si>
    <t>analysis</t>
  </si>
  <si>
    <t>reports</t>
  </si>
  <si>
    <t>tip</t>
  </si>
  <si>
    <t>beacon</t>
  </si>
  <si>
    <t>floor</t>
  </si>
  <si>
    <t>bonding</t>
  </si>
  <si>
    <t>strut</t>
  </si>
  <si>
    <t>measure</t>
  </si>
  <si>
    <t>rotation</t>
  </si>
  <si>
    <t>fastener</t>
  </si>
  <si>
    <t>spoilers</t>
  </si>
  <si>
    <t>loading</t>
  </si>
  <si>
    <t>radar</t>
  </si>
  <si>
    <t>seats</t>
  </si>
  <si>
    <t>inertial</t>
  </si>
  <si>
    <t>taxi</t>
  </si>
  <si>
    <t>alternator</t>
  </si>
  <si>
    <t>mass</t>
  </si>
  <si>
    <t>cells</t>
  </si>
  <si>
    <t>stringers</t>
  </si>
  <si>
    <t>struts</t>
  </si>
  <si>
    <t>installation</t>
  </si>
  <si>
    <t>terrain</t>
  </si>
  <si>
    <t>stabilator</t>
  </si>
  <si>
    <t>spring</t>
  </si>
  <si>
    <t>activation</t>
  </si>
  <si>
    <t>baggage</t>
  </si>
  <si>
    <t>rotors</t>
  </si>
  <si>
    <t>windshields</t>
  </si>
  <si>
    <t>heater</t>
  </si>
  <si>
    <t>ring</t>
  </si>
  <si>
    <t>ducts</t>
  </si>
  <si>
    <t>bellcrank</t>
  </si>
  <si>
    <t>burner</t>
  </si>
  <si>
    <t>gases</t>
  </si>
  <si>
    <t>management</t>
  </si>
  <si>
    <t>output</t>
  </si>
  <si>
    <t>auto</t>
  </si>
  <si>
    <t>pylons</t>
  </si>
  <si>
    <t>seat</t>
  </si>
  <si>
    <t>current</t>
  </si>
  <si>
    <t>store</t>
  </si>
  <si>
    <t>gas</t>
  </si>
  <si>
    <t>galley</t>
  </si>
  <si>
    <t>purposes</t>
  </si>
  <si>
    <t>purpose</t>
  </si>
  <si>
    <t>locations</t>
  </si>
  <si>
    <t>busses</t>
  </si>
  <si>
    <t>traffic</t>
  </si>
  <si>
    <t>condition</t>
  </si>
  <si>
    <t>lining</t>
  </si>
  <si>
    <t>element</t>
  </si>
  <si>
    <t>pitot</t>
  </si>
  <si>
    <t>tension</t>
  </si>
  <si>
    <t>plugs</t>
  </si>
  <si>
    <t>parking</t>
  </si>
  <si>
    <t>sense</t>
  </si>
  <si>
    <t>gyro</t>
  </si>
  <si>
    <t>removal</t>
  </si>
  <si>
    <t>aerofoil</t>
  </si>
  <si>
    <t>propellers</t>
  </si>
  <si>
    <t>definitions</t>
  </si>
  <si>
    <t>pulley</t>
  </si>
  <si>
    <t>cell</t>
  </si>
  <si>
    <t>jet</t>
  </si>
  <si>
    <t>distance</t>
  </si>
  <si>
    <t>pulleys</t>
  </si>
  <si>
    <t>generator</t>
  </si>
  <si>
    <t>ac</t>
  </si>
  <si>
    <t>dc</t>
  </si>
  <si>
    <t>stairs</t>
  </si>
  <si>
    <t>gearboxes</t>
  </si>
  <si>
    <t>plate</t>
  </si>
  <si>
    <t>angle</t>
  </si>
  <si>
    <t>comfort</t>
  </si>
  <si>
    <t>empennage</t>
  </si>
  <si>
    <t>coverage</t>
  </si>
  <si>
    <t>location</t>
  </si>
  <si>
    <t>range</t>
  </si>
  <si>
    <t>overheat</t>
  </si>
  <si>
    <t>recovery</t>
  </si>
  <si>
    <t>smoke</t>
  </si>
  <si>
    <t>i</t>
  </si>
  <si>
    <t>€</t>
  </si>
  <si>
    <t>bottle</t>
  </si>
  <si>
    <t>onboard</t>
  </si>
  <si>
    <t>combustion</t>
  </si>
  <si>
    <t>acas</t>
  </si>
  <si>
    <t>points</t>
  </si>
  <si>
    <t>lavatories</t>
  </si>
  <si>
    <t>transmits</t>
  </si>
  <si>
    <t>director</t>
  </si>
  <si>
    <t>furnishings</t>
  </si>
  <si>
    <t>torque</t>
  </si>
  <si>
    <t>service</t>
  </si>
  <si>
    <t>amplifiers</t>
  </si>
  <si>
    <t>battery</t>
  </si>
  <si>
    <t>video</t>
  </si>
  <si>
    <t>damper</t>
  </si>
  <si>
    <t>repairs</t>
  </si>
  <si>
    <t>path</t>
  </si>
  <si>
    <t>linkage</t>
  </si>
  <si>
    <t>mach</t>
  </si>
  <si>
    <t>inspections</t>
  </si>
  <si>
    <t>controller</t>
  </si>
  <si>
    <t>motors</t>
  </si>
  <si>
    <t>performance</t>
  </si>
  <si>
    <t>exit</t>
  </si>
  <si>
    <t>manufacturer</t>
  </si>
  <si>
    <t>vacuum</t>
  </si>
  <si>
    <t>structures</t>
  </si>
  <si>
    <t>fluid</t>
  </si>
  <si>
    <t>transducer</t>
  </si>
  <si>
    <t>lever</t>
  </si>
  <si>
    <t>bolts</t>
  </si>
  <si>
    <t>intake</t>
  </si>
  <si>
    <t>accumulator</t>
  </si>
  <si>
    <t>�</t>
  </si>
  <si>
    <t>wheels</t>
  </si>
  <si>
    <t>illumination</t>
  </si>
  <si>
    <t>directional</t>
  </si>
  <si>
    <t>retraction</t>
  </si>
  <si>
    <t>placards</t>
  </si>
  <si>
    <t>altitude</t>
  </si>
  <si>
    <t>connectors</t>
  </si>
  <si>
    <t>servo</t>
  </si>
  <si>
    <t>extension</t>
  </si>
  <si>
    <t>collision</t>
  </si>
  <si>
    <t>levers</t>
  </si>
  <si>
    <t>senses</t>
  </si>
  <si>
    <t>transmission</t>
  </si>
  <si>
    <t>partitions</t>
  </si>
  <si>
    <t>mixture</t>
  </si>
  <si>
    <t>filler</t>
  </si>
  <si>
    <t>alternators</t>
  </si>
  <si>
    <t>entrance</t>
  </si>
  <si>
    <t>monitoring</t>
  </si>
  <si>
    <t>servicing</t>
  </si>
  <si>
    <t>tube</t>
  </si>
  <si>
    <t>weather</t>
  </si>
  <si>
    <t>cap</t>
  </si>
  <si>
    <t>limits</t>
  </si>
  <si>
    <t>yaw</t>
  </si>
  <si>
    <t>markings</t>
  </si>
  <si>
    <t>spars</t>
  </si>
  <si>
    <t>manifold</t>
  </si>
  <si>
    <t>sensors</t>
  </si>
  <si>
    <t>receiver</t>
  </si>
  <si>
    <t>connector</t>
  </si>
  <si>
    <t>drives</t>
  </si>
  <si>
    <t>breaker</t>
  </si>
  <si>
    <t>amplifier</t>
  </si>
  <si>
    <t>charts</t>
  </si>
  <si>
    <t>shafts</t>
  </si>
  <si>
    <t>drain</t>
  </si>
  <si>
    <t>deck</t>
  </si>
  <si>
    <t>sources</t>
  </si>
  <si>
    <t>installations</t>
  </si>
  <si>
    <t>carburetor</t>
  </si>
  <si>
    <t>heat</t>
  </si>
  <si>
    <t>assemblies</t>
  </si>
  <si>
    <t>pressurization</t>
  </si>
  <si>
    <t>check</t>
  </si>
  <si>
    <t>passengers</t>
  </si>
  <si>
    <t>protection</t>
  </si>
  <si>
    <t>harness</t>
  </si>
  <si>
    <t>generators</t>
  </si>
  <si>
    <t>piston</t>
  </si>
  <si>
    <t>signal</t>
  </si>
  <si>
    <t>selector</t>
  </si>
  <si>
    <t>pitch</t>
  </si>
  <si>
    <t>elt</t>
  </si>
  <si>
    <t>apu</t>
  </si>
  <si>
    <t>helicopter</t>
  </si>
  <si>
    <t>bolt</t>
  </si>
  <si>
    <t>guidance</t>
  </si>
  <si>
    <t>fan</t>
  </si>
  <si>
    <t>heating</t>
  </si>
  <si>
    <t>plates</t>
  </si>
  <si>
    <t>voltage</t>
  </si>
  <si>
    <t>avoidance</t>
  </si>
  <si>
    <t>noise</t>
  </si>
  <si>
    <t>bearings</t>
  </si>
  <si>
    <t>propulsor</t>
  </si>
  <si>
    <t>relief</t>
  </si>
  <si>
    <t>injection</t>
  </si>
  <si>
    <t>waste</t>
  </si>
  <si>
    <t>hose</t>
  </si>
  <si>
    <t>conditioning</t>
  </si>
  <si>
    <t>ribs</t>
  </si>
  <si>
    <t>signals</t>
  </si>
  <si>
    <t>practices</t>
  </si>
  <si>
    <t>autopilot</t>
  </si>
  <si>
    <t>box</t>
  </si>
  <si>
    <t>mechanisms</t>
  </si>
  <si>
    <t>checks</t>
  </si>
  <si>
    <t>time</t>
  </si>
  <si>
    <t>inlet</t>
  </si>
  <si>
    <t>nozzle</t>
  </si>
  <si>
    <t>balance</t>
  </si>
  <si>
    <t>materials</t>
  </si>
  <si>
    <t>cylinders</t>
  </si>
  <si>
    <t>flaps</t>
  </si>
  <si>
    <t>communications</t>
  </si>
  <si>
    <t>coupling</t>
  </si>
  <si>
    <t>support</t>
  </si>
  <si>
    <t>vibration</t>
  </si>
  <si>
    <t>detection</t>
  </si>
  <si>
    <t>rate</t>
  </si>
  <si>
    <t>aileron</t>
  </si>
  <si>
    <t>type</t>
  </si>
  <si>
    <t>filter</t>
  </si>
  <si>
    <t>functions</t>
  </si>
  <si>
    <t>skin</t>
  </si>
  <si>
    <t>transmitters</t>
  </si>
  <si>
    <t>end</t>
  </si>
  <si>
    <t>duct</t>
  </si>
  <si>
    <t>airplane</t>
  </si>
  <si>
    <t>ballast</t>
  </si>
  <si>
    <t>frame</t>
  </si>
  <si>
    <t>insulation</t>
  </si>
  <si>
    <t>computing</t>
  </si>
  <si>
    <t>lights</t>
  </si>
  <si>
    <t>fairings</t>
  </si>
  <si>
    <t>formation</t>
  </si>
  <si>
    <t>radio</t>
  </si>
  <si>
    <t>repair</t>
  </si>
  <si>
    <t>instruments</t>
  </si>
  <si>
    <t>rain</t>
  </si>
  <si>
    <t>windshield</t>
  </si>
  <si>
    <t>accessories</t>
  </si>
  <si>
    <t>pilot</t>
  </si>
  <si>
    <t>circuit</t>
  </si>
  <si>
    <t>governor</t>
  </si>
  <si>
    <t>cylinder</t>
  </si>
  <si>
    <t>flap</t>
  </si>
  <si>
    <t>hinges</t>
  </si>
  <si>
    <t>use</t>
  </si>
  <si>
    <t>access</t>
  </si>
  <si>
    <t>antenna</t>
  </si>
  <si>
    <t>gearbox</t>
  </si>
  <si>
    <t>aspects</t>
  </si>
  <si>
    <t>areas</t>
  </si>
  <si>
    <t>assembly</t>
  </si>
  <si>
    <t>relay</t>
  </si>
  <si>
    <t>bearing</t>
  </si>
  <si>
    <t>powerplant</t>
  </si>
  <si>
    <t>thrust</t>
  </si>
  <si>
    <t>circuitry</t>
  </si>
  <si>
    <t>computers</t>
  </si>
  <si>
    <t>communication</t>
  </si>
  <si>
    <t>nose</t>
  </si>
  <si>
    <t>lamp</t>
  </si>
  <si>
    <t>oxygen</t>
  </si>
  <si>
    <t>actuators</t>
  </si>
  <si>
    <t>pump</t>
  </si>
  <si>
    <t>line</t>
  </si>
  <si>
    <t>rod</t>
  </si>
  <si>
    <t>housing</t>
  </si>
  <si>
    <t>transmitter</t>
  </si>
  <si>
    <t>rotorcraft</t>
  </si>
  <si>
    <t>wheel</t>
  </si>
  <si>
    <t>frequency</t>
  </si>
  <si>
    <t>exterior</t>
  </si>
  <si>
    <t>seals</t>
  </si>
  <si>
    <t>bracket</t>
  </si>
  <si>
    <t>speed</t>
  </si>
  <si>
    <t>plant</t>
  </si>
  <si>
    <t>switch</t>
  </si>
  <si>
    <t>head</t>
  </si>
  <si>
    <t>motor</t>
  </si>
  <si>
    <t>brackets</t>
  </si>
  <si>
    <t>compressor</t>
  </si>
  <si>
    <t>computer</t>
  </si>
  <si>
    <t>blade</t>
  </si>
  <si>
    <t>quantity</t>
  </si>
  <si>
    <t>lighting</t>
  </si>
  <si>
    <t>instructions</t>
  </si>
  <si>
    <t>movement</t>
  </si>
  <si>
    <t>mechanism</t>
  </si>
  <si>
    <t>display</t>
  </si>
  <si>
    <t>surface</t>
  </si>
  <si>
    <t>tanks</t>
  </si>
  <si>
    <t>brake</t>
  </si>
  <si>
    <t>chapter</t>
  </si>
  <si>
    <t>direction</t>
  </si>
  <si>
    <t>supply</t>
  </si>
  <si>
    <t>means</t>
  </si>
  <si>
    <t>part</t>
  </si>
  <si>
    <t>attitude</t>
  </si>
  <si>
    <t>airframe</t>
  </si>
  <si>
    <t>skins</t>
  </si>
  <si>
    <t>panel</t>
  </si>
  <si>
    <t>linkages</t>
  </si>
  <si>
    <t>procedures</t>
  </si>
  <si>
    <t>pumps</t>
  </si>
  <si>
    <t>cockpit</t>
  </si>
  <si>
    <t>blades</t>
  </si>
  <si>
    <t>regulator</t>
  </si>
  <si>
    <t>nacelle</t>
  </si>
  <si>
    <t>indication</t>
  </si>
  <si>
    <t>windows</t>
  </si>
  <si>
    <t>plumbing</t>
  </si>
  <si>
    <t>case</t>
  </si>
  <si>
    <t>elevator</t>
  </si>
  <si>
    <t>cable</t>
  </si>
  <si>
    <t>horizontal</t>
  </si>
  <si>
    <t>cables</t>
  </si>
  <si>
    <t>operation</t>
  </si>
  <si>
    <t>lines</t>
  </si>
  <si>
    <t>panels</t>
  </si>
  <si>
    <t>navigation</t>
  </si>
  <si>
    <t>fire</t>
  </si>
  <si>
    <t>pylon</t>
  </si>
  <si>
    <t>tab</t>
  </si>
  <si>
    <t>rudder</t>
  </si>
  <si>
    <t>ice</t>
  </si>
  <si>
    <t>tank</t>
  </si>
  <si>
    <t>ignition</t>
  </si>
  <si>
    <t>flow</t>
  </si>
  <si>
    <t>distribution</t>
  </si>
  <si>
    <t>instrument</t>
  </si>
  <si>
    <t>switches</t>
  </si>
  <si>
    <t>component</t>
  </si>
  <si>
    <t>conditions</t>
  </si>
  <si>
    <t>seal</t>
  </si>
  <si>
    <t>compartments</t>
  </si>
  <si>
    <t>door</t>
  </si>
  <si>
    <t>sensor</t>
  </si>
  <si>
    <t>edge</t>
  </si>
  <si>
    <t>crew</t>
  </si>
  <si>
    <t>storage</t>
  </si>
  <si>
    <t>passenger</t>
  </si>
  <si>
    <t>stabilizer</t>
  </si>
  <si>
    <t>exhaust</t>
  </si>
  <si>
    <t>indicators</t>
  </si>
  <si>
    <t>shaft</t>
  </si>
  <si>
    <t>cargo</t>
  </si>
  <si>
    <t>devices</t>
  </si>
  <si>
    <t>compartment</t>
  </si>
  <si>
    <t>drive</t>
  </si>
  <si>
    <t>emergency</t>
  </si>
  <si>
    <t>information</t>
  </si>
  <si>
    <t>actuator</t>
  </si>
  <si>
    <t>engines</t>
  </si>
  <si>
    <t>data</t>
  </si>
  <si>
    <t>ground</t>
  </si>
  <si>
    <t>controls</t>
  </si>
  <si>
    <t>propeller</t>
  </si>
  <si>
    <t>oil</t>
  </si>
  <si>
    <t>section</t>
  </si>
  <si>
    <t>cabin</t>
  </si>
  <si>
    <t>tail</t>
  </si>
  <si>
    <t>fittings</t>
  </si>
  <si>
    <t>valves</t>
  </si>
  <si>
    <t>maintenance</t>
  </si>
  <si>
    <t>temperature</t>
  </si>
  <si>
    <t>attachment</t>
  </si>
  <si>
    <t>wing</t>
  </si>
  <si>
    <t>indicator</t>
  </si>
  <si>
    <t>water</t>
  </si>
  <si>
    <t>position</t>
  </si>
  <si>
    <t>valve</t>
  </si>
  <si>
    <t>doors</t>
  </si>
  <si>
    <t>fuselage</t>
  </si>
  <si>
    <t>]</t>
  </si>
  <si>
    <t>[</t>
  </si>
  <si>
    <t>turbine</t>
  </si>
  <si>
    <t>equipment</t>
  </si>
  <si>
    <t>unit</t>
  </si>
  <si>
    <t>warning</t>
  </si>
  <si>
    <t>landing</t>
  </si>
  <si>
    <t>gear</t>
  </si>
  <si>
    <t>units</t>
  </si>
  <si>
    <t>rotor</t>
  </si>
  <si>
    <t>pressure</t>
  </si>
  <si>
    <t>flight</t>
  </si>
  <si>
    <t>event</t>
  </si>
  <si>
    <t>items</t>
  </si>
  <si>
    <t>structure</t>
  </si>
  <si>
    <t>air</t>
  </si>
  <si>
    <t>wiring</t>
  </si>
  <si>
    <t>power</t>
  </si>
  <si>
    <t>fuel</t>
  </si>
  <si>
    <t>portion</t>
  </si>
  <si>
    <t>components</t>
  </si>
  <si>
    <t>aircraft</t>
  </si>
  <si>
    <t>control</t>
  </si>
  <si>
    <t>systems</t>
  </si>
  <si>
    <t>/</t>
  </si>
  <si>
    <t>engine</t>
  </si>
  <si>
    <t>parts</t>
  </si>
  <si>
    <t>system</t>
  </si>
  <si>
    <t>count</t>
  </si>
  <si>
    <t>use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</si>
</sst>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DD381-6FA1-4EE1-B562-6717D8B83DC8}">
  <dimension ref="A1:Y1071"/>
  <sheetViews>
    <sheetView tabSelected="1" topLeftCell="A1045" zoomScaleNormal="100" workbookViewId="0">
      <selection activeCell="B1071" sqref="B1071"/>
    </sheetView>
  </sheetViews>
  <sheetFormatPr defaultRowHeight="15" x14ac:dyDescent="0.25"/>
  <cols>
    <col min="1" max="1" width="9.140625" style="1"/>
  </cols>
  <sheetData>
    <row r="1" spans="1:13" x14ac:dyDescent="0.25">
      <c r="A1" s="1" t="s">
        <v>542</v>
      </c>
      <c r="B1" t="s">
        <v>543</v>
      </c>
      <c r="C1" t="s">
        <v>545</v>
      </c>
      <c r="D1" t="s">
        <v>546</v>
      </c>
      <c r="E1" t="s">
        <v>1715</v>
      </c>
      <c r="F1" t="s">
        <v>1716</v>
      </c>
    </row>
    <row r="2" spans="1:13" ht="15" customHeight="1" x14ac:dyDescent="0.25">
      <c r="A2" s="1" t="s">
        <v>631</v>
      </c>
      <c r="B2" t="s">
        <v>595</v>
      </c>
      <c r="C2" t="s">
        <v>632</v>
      </c>
      <c r="D2" t="s">
        <v>1717</v>
      </c>
    </row>
    <row r="3" spans="1:13" ht="15" customHeight="1" x14ac:dyDescent="0.25">
      <c r="A3" s="1" t="s">
        <v>519</v>
      </c>
      <c r="B3" t="s">
        <v>1</v>
      </c>
      <c r="C3" t="s">
        <v>6</v>
      </c>
      <c r="D3" t="s">
        <v>1718</v>
      </c>
      <c r="E3" t="s">
        <v>1719</v>
      </c>
      <c r="F3" t="s">
        <v>1720</v>
      </c>
      <c r="G3" t="s">
        <v>1721</v>
      </c>
      <c r="H3" t="s">
        <v>1722</v>
      </c>
      <c r="I3" t="s">
        <v>1723</v>
      </c>
      <c r="J3" t="s">
        <v>1724</v>
      </c>
      <c r="K3" t="s">
        <v>1725</v>
      </c>
      <c r="L3" t="s">
        <v>1726</v>
      </c>
      <c r="M3" t="s">
        <v>1727</v>
      </c>
    </row>
    <row r="4" spans="1:13" ht="15" customHeight="1" x14ac:dyDescent="0.25">
      <c r="A4" s="1" t="s">
        <v>519</v>
      </c>
      <c r="B4" t="s">
        <v>595</v>
      </c>
      <c r="C4" t="s">
        <v>603</v>
      </c>
      <c r="D4" t="s">
        <v>1718</v>
      </c>
      <c r="E4" t="s">
        <v>1719</v>
      </c>
      <c r="F4" t="s">
        <v>1720</v>
      </c>
      <c r="G4" t="s">
        <v>1721</v>
      </c>
      <c r="H4" t="s">
        <v>1722</v>
      </c>
      <c r="I4" t="s">
        <v>1723</v>
      </c>
      <c r="J4" t="s">
        <v>1724</v>
      </c>
      <c r="K4" t="s">
        <v>1725</v>
      </c>
      <c r="L4" t="s">
        <v>1726</v>
      </c>
      <c r="M4" t="s">
        <v>1727</v>
      </c>
    </row>
    <row r="5" spans="1:13" ht="15" customHeight="1" x14ac:dyDescent="0.25">
      <c r="A5" s="1" t="s">
        <v>594</v>
      </c>
      <c r="B5" t="s">
        <v>595</v>
      </c>
      <c r="C5" t="s">
        <v>596</v>
      </c>
      <c r="D5" t="s">
        <v>1728</v>
      </c>
    </row>
    <row r="6" spans="1:13" ht="15" customHeight="1" x14ac:dyDescent="0.25">
      <c r="A6" s="1" t="s">
        <v>515</v>
      </c>
      <c r="B6" t="s">
        <v>1</v>
      </c>
      <c r="C6" t="s">
        <v>2</v>
      </c>
    </row>
    <row r="7" spans="1:13" ht="15" customHeight="1" x14ac:dyDescent="0.25">
      <c r="A7" s="1" t="s">
        <v>515</v>
      </c>
      <c r="B7" t="s">
        <v>595</v>
      </c>
      <c r="C7" t="s">
        <v>599</v>
      </c>
      <c r="D7" t="s">
        <v>1729</v>
      </c>
      <c r="E7" t="s">
        <v>1730</v>
      </c>
    </row>
    <row r="8" spans="1:13" ht="15" customHeight="1" x14ac:dyDescent="0.25">
      <c r="A8" s="1" t="s">
        <v>604</v>
      </c>
      <c r="B8" t="s">
        <v>595</v>
      </c>
      <c r="C8" t="s">
        <v>605</v>
      </c>
      <c r="D8" t="s">
        <v>1731</v>
      </c>
      <c r="E8" t="s">
        <v>1732</v>
      </c>
      <c r="F8" t="s">
        <v>1733</v>
      </c>
      <c r="G8" t="s">
        <v>1734</v>
      </c>
      <c r="H8" t="s">
        <v>1735</v>
      </c>
      <c r="I8" t="s">
        <v>1736</v>
      </c>
      <c r="J8" t="s">
        <v>1737</v>
      </c>
    </row>
    <row r="9" spans="1:13" ht="15" customHeight="1" x14ac:dyDescent="0.25">
      <c r="A9" s="1" t="s">
        <v>520</v>
      </c>
      <c r="B9" t="s">
        <v>1</v>
      </c>
      <c r="C9" t="s">
        <v>2</v>
      </c>
    </row>
    <row r="10" spans="1:13" ht="15" customHeight="1" x14ac:dyDescent="0.25">
      <c r="A10" s="1" t="s">
        <v>520</v>
      </c>
      <c r="B10" t="s">
        <v>595</v>
      </c>
      <c r="C10" t="s">
        <v>606</v>
      </c>
      <c r="D10" t="s">
        <v>1738</v>
      </c>
    </row>
    <row r="11" spans="1:13" ht="15" customHeight="1" x14ac:dyDescent="0.25">
      <c r="A11" s="1" t="s">
        <v>523</v>
      </c>
      <c r="B11" t="s">
        <v>1</v>
      </c>
      <c r="C11" t="s">
        <v>2</v>
      </c>
    </row>
    <row r="12" spans="1:13" ht="15" customHeight="1" x14ac:dyDescent="0.25">
      <c r="A12" s="1" t="s">
        <v>523</v>
      </c>
      <c r="B12" t="s">
        <v>595</v>
      </c>
      <c r="C12" t="s">
        <v>610</v>
      </c>
      <c r="D12" t="s">
        <v>1739</v>
      </c>
      <c r="E12" t="s">
        <v>1740</v>
      </c>
      <c r="F12" t="s">
        <v>1741</v>
      </c>
    </row>
    <row r="13" spans="1:13" ht="15" customHeight="1" x14ac:dyDescent="0.25">
      <c r="A13" s="1" t="s">
        <v>526</v>
      </c>
      <c r="B13" t="s">
        <v>1</v>
      </c>
      <c r="C13" t="s">
        <v>2</v>
      </c>
    </row>
    <row r="14" spans="1:13" ht="15" customHeight="1" x14ac:dyDescent="0.25">
      <c r="A14" s="1" t="s">
        <v>526</v>
      </c>
      <c r="B14" t="s">
        <v>595</v>
      </c>
      <c r="C14" t="s">
        <v>613</v>
      </c>
      <c r="D14" t="s">
        <v>1742</v>
      </c>
    </row>
    <row r="15" spans="1:13" ht="15" customHeight="1" x14ac:dyDescent="0.25">
      <c r="A15" s="1" t="s">
        <v>526</v>
      </c>
      <c r="B15" t="s">
        <v>595</v>
      </c>
      <c r="C15" t="s">
        <v>614</v>
      </c>
      <c r="D15" t="s">
        <v>1743</v>
      </c>
      <c r="E15" t="s">
        <v>1744</v>
      </c>
      <c r="F15" t="s">
        <v>1727</v>
      </c>
      <c r="G15" t="s">
        <v>1745</v>
      </c>
    </row>
    <row r="16" spans="1:13" ht="15" customHeight="1" x14ac:dyDescent="0.25">
      <c r="A16" s="1" t="s">
        <v>529</v>
      </c>
      <c r="B16" t="s">
        <v>1</v>
      </c>
      <c r="C16" t="s">
        <v>2</v>
      </c>
    </row>
    <row r="17" spans="1:14" ht="15" customHeight="1" x14ac:dyDescent="0.25">
      <c r="A17" s="1" t="s">
        <v>529</v>
      </c>
      <c r="B17" t="s">
        <v>595</v>
      </c>
      <c r="C17" t="s">
        <v>618</v>
      </c>
      <c r="D17" t="s">
        <v>1746</v>
      </c>
    </row>
    <row r="18" spans="1:14" ht="15" customHeight="1" x14ac:dyDescent="0.25">
      <c r="A18" s="1" t="s">
        <v>529</v>
      </c>
      <c r="B18" t="s">
        <v>595</v>
      </c>
      <c r="C18" t="s">
        <v>1747</v>
      </c>
      <c r="D18" t="s">
        <v>1748</v>
      </c>
      <c r="E18" t="s">
        <v>1749</v>
      </c>
      <c r="F18" t="s">
        <v>1750</v>
      </c>
      <c r="G18" t="s">
        <v>1751</v>
      </c>
      <c r="H18" t="s">
        <v>1752</v>
      </c>
      <c r="I18" t="s">
        <v>1753</v>
      </c>
      <c r="J18" t="s">
        <v>1754</v>
      </c>
      <c r="K18" t="s">
        <v>1727</v>
      </c>
      <c r="L18" t="s">
        <v>1755</v>
      </c>
      <c r="M18" t="s">
        <v>1748</v>
      </c>
      <c r="N18" t="s">
        <v>1756</v>
      </c>
    </row>
    <row r="19" spans="1:14" ht="15" customHeight="1" x14ac:dyDescent="0.25">
      <c r="A19" s="1" t="s">
        <v>533</v>
      </c>
      <c r="B19" t="s">
        <v>1</v>
      </c>
      <c r="C19" t="s">
        <v>2</v>
      </c>
    </row>
    <row r="20" spans="1:14" ht="15" customHeight="1" x14ac:dyDescent="0.25">
      <c r="A20" s="1" t="s">
        <v>533</v>
      </c>
      <c r="B20" t="s">
        <v>595</v>
      </c>
      <c r="C20" t="s">
        <v>622</v>
      </c>
      <c r="D20" t="s">
        <v>1757</v>
      </c>
      <c r="E20" t="s">
        <v>1758</v>
      </c>
    </row>
    <row r="21" spans="1:14" ht="15" customHeight="1" x14ac:dyDescent="0.25">
      <c r="A21" s="1" t="s">
        <v>533</v>
      </c>
      <c r="B21" t="s">
        <v>595</v>
      </c>
      <c r="C21" t="s">
        <v>623</v>
      </c>
      <c r="D21" t="s">
        <v>1759</v>
      </c>
    </row>
    <row r="22" spans="1:14" ht="15" customHeight="1" x14ac:dyDescent="0.25">
      <c r="A22" s="1" t="s">
        <v>537</v>
      </c>
      <c r="B22" t="s">
        <v>1</v>
      </c>
      <c r="C22" t="s">
        <v>2</v>
      </c>
    </row>
    <row r="23" spans="1:14" ht="15" customHeight="1" x14ac:dyDescent="0.25">
      <c r="A23" s="1" t="s">
        <v>537</v>
      </c>
      <c r="B23" t="s">
        <v>595</v>
      </c>
      <c r="C23" t="s">
        <v>627</v>
      </c>
      <c r="D23" t="s">
        <v>1760</v>
      </c>
    </row>
    <row r="24" spans="1:14" ht="15" customHeight="1" x14ac:dyDescent="0.25">
      <c r="A24" s="1" t="s">
        <v>597</v>
      </c>
      <c r="B24" t="s">
        <v>595</v>
      </c>
      <c r="C24" t="s">
        <v>598</v>
      </c>
      <c r="D24" t="s">
        <v>1761</v>
      </c>
    </row>
    <row r="25" spans="1:14" ht="15" customHeight="1" x14ac:dyDescent="0.25">
      <c r="A25" s="1" t="s">
        <v>516</v>
      </c>
      <c r="B25" t="s">
        <v>1</v>
      </c>
      <c r="C25" t="s">
        <v>3</v>
      </c>
      <c r="D25" t="s">
        <v>1762</v>
      </c>
      <c r="E25" t="s">
        <v>1763</v>
      </c>
      <c r="F25" t="s">
        <v>1764</v>
      </c>
      <c r="G25" t="s">
        <v>1765</v>
      </c>
    </row>
    <row r="26" spans="1:14" ht="15" customHeight="1" x14ac:dyDescent="0.25">
      <c r="A26" s="1" t="s">
        <v>516</v>
      </c>
      <c r="B26" t="s">
        <v>595</v>
      </c>
      <c r="C26" t="s">
        <v>600</v>
      </c>
      <c r="D26" s="2" t="s">
        <v>601</v>
      </c>
      <c r="F26" s="2"/>
    </row>
    <row r="27" spans="1:14" ht="15" customHeight="1" x14ac:dyDescent="0.25">
      <c r="A27" s="1" t="s">
        <v>517</v>
      </c>
      <c r="B27" t="s">
        <v>1</v>
      </c>
      <c r="C27" t="s">
        <v>4</v>
      </c>
      <c r="D27" t="s">
        <v>1766</v>
      </c>
      <c r="E27" t="s">
        <v>1767</v>
      </c>
      <c r="F27" t="s">
        <v>1768</v>
      </c>
    </row>
    <row r="28" spans="1:14" ht="15" customHeight="1" x14ac:dyDescent="0.25">
      <c r="A28" s="1" t="s">
        <v>517</v>
      </c>
      <c r="B28" t="s">
        <v>595</v>
      </c>
      <c r="C28" t="s">
        <v>602</v>
      </c>
      <c r="D28" t="s">
        <v>1766</v>
      </c>
      <c r="E28" t="s">
        <v>1767</v>
      </c>
      <c r="F28" t="s">
        <v>1769</v>
      </c>
    </row>
    <row r="29" spans="1:14" ht="15" customHeight="1" x14ac:dyDescent="0.25">
      <c r="A29" s="1" t="s">
        <v>518</v>
      </c>
      <c r="B29" t="s">
        <v>1</v>
      </c>
      <c r="C29" t="s">
        <v>5</v>
      </c>
      <c r="D29" t="s">
        <v>1770</v>
      </c>
      <c r="E29" t="s">
        <v>1771</v>
      </c>
    </row>
    <row r="30" spans="1:14" ht="15" customHeight="1" x14ac:dyDescent="0.25">
      <c r="A30" s="1" t="s">
        <v>521</v>
      </c>
      <c r="B30" t="s">
        <v>1</v>
      </c>
      <c r="C30" t="s">
        <v>7</v>
      </c>
      <c r="D30" t="s">
        <v>1772</v>
      </c>
      <c r="E30" t="s">
        <v>1773</v>
      </c>
      <c r="F30" t="s">
        <v>1774</v>
      </c>
      <c r="G30" t="s">
        <v>1775</v>
      </c>
      <c r="H30" t="s">
        <v>1776</v>
      </c>
    </row>
    <row r="31" spans="1:14" ht="15" customHeight="1" x14ac:dyDescent="0.25">
      <c r="A31" s="1" t="s">
        <v>521</v>
      </c>
      <c r="B31" t="s">
        <v>595</v>
      </c>
      <c r="C31" t="s">
        <v>607</v>
      </c>
      <c r="D31" t="s">
        <v>1772</v>
      </c>
      <c r="E31" t="s">
        <v>1773</v>
      </c>
      <c r="F31" t="s">
        <v>1774</v>
      </c>
      <c r="G31" t="s">
        <v>1775</v>
      </c>
      <c r="H31" t="s">
        <v>1776</v>
      </c>
    </row>
    <row r="32" spans="1:14" ht="15" customHeight="1" x14ac:dyDescent="0.25">
      <c r="A32" s="1" t="s">
        <v>522</v>
      </c>
      <c r="B32" t="s">
        <v>1</v>
      </c>
      <c r="C32" t="s">
        <v>8</v>
      </c>
      <c r="D32" t="s">
        <v>1777</v>
      </c>
      <c r="E32" t="s">
        <v>1778</v>
      </c>
      <c r="F32" t="s">
        <v>1779</v>
      </c>
      <c r="G32" t="s">
        <v>1727</v>
      </c>
    </row>
    <row r="33" spans="1:15" ht="15" customHeight="1" x14ac:dyDescent="0.25">
      <c r="A33" s="1" t="s">
        <v>522</v>
      </c>
      <c r="B33" t="s">
        <v>595</v>
      </c>
      <c r="C33" t="s">
        <v>608</v>
      </c>
      <c r="D33" t="s">
        <v>609</v>
      </c>
    </row>
    <row r="34" spans="1:15" ht="15" customHeight="1" x14ac:dyDescent="0.25">
      <c r="A34" s="1" t="s">
        <v>524</v>
      </c>
      <c r="B34" t="s">
        <v>1</v>
      </c>
      <c r="C34" t="s">
        <v>9</v>
      </c>
      <c r="D34" t="s">
        <v>1780</v>
      </c>
      <c r="E34" t="s">
        <v>1781</v>
      </c>
    </row>
    <row r="35" spans="1:15" ht="15" customHeight="1" x14ac:dyDescent="0.25">
      <c r="A35" s="1" t="s">
        <v>524</v>
      </c>
      <c r="B35" t="s">
        <v>595</v>
      </c>
      <c r="C35" t="s">
        <v>611</v>
      </c>
      <c r="D35" t="s">
        <v>1780</v>
      </c>
      <c r="E35" t="s">
        <v>1781</v>
      </c>
    </row>
    <row r="36" spans="1:15" ht="15" customHeight="1" x14ac:dyDescent="0.25">
      <c r="A36" s="1" t="s">
        <v>525</v>
      </c>
      <c r="B36" t="s">
        <v>1</v>
      </c>
      <c r="C36" t="s">
        <v>10</v>
      </c>
      <c r="D36" t="s">
        <v>547</v>
      </c>
    </row>
    <row r="37" spans="1:15" ht="15" customHeight="1" x14ac:dyDescent="0.25">
      <c r="A37" s="1" t="s">
        <v>525</v>
      </c>
      <c r="B37" t="s">
        <v>595</v>
      </c>
      <c r="C37" t="s">
        <v>612</v>
      </c>
      <c r="D37" t="s">
        <v>1782</v>
      </c>
    </row>
    <row r="38" spans="1:15" ht="15" customHeight="1" x14ac:dyDescent="0.25">
      <c r="A38" s="1" t="s">
        <v>527</v>
      </c>
      <c r="B38" t="s">
        <v>1</v>
      </c>
      <c r="C38" t="s">
        <v>11</v>
      </c>
      <c r="D38" t="s">
        <v>1783</v>
      </c>
      <c r="E38" t="s">
        <v>1784</v>
      </c>
      <c r="F38" t="s">
        <v>1785</v>
      </c>
      <c r="G38" t="s">
        <v>1786</v>
      </c>
      <c r="H38" t="s">
        <v>1787</v>
      </c>
      <c r="I38" t="s">
        <v>1788</v>
      </c>
      <c r="J38" t="s">
        <v>1789</v>
      </c>
      <c r="K38" t="s">
        <v>1790</v>
      </c>
      <c r="L38" t="s">
        <v>1791</v>
      </c>
      <c r="M38" t="s">
        <v>1792</v>
      </c>
      <c r="N38" t="s">
        <v>1727</v>
      </c>
    </row>
    <row r="39" spans="1:15" ht="15" customHeight="1" x14ac:dyDescent="0.25">
      <c r="A39" s="1" t="s">
        <v>527</v>
      </c>
      <c r="B39" t="s">
        <v>595</v>
      </c>
      <c r="C39" t="s">
        <v>615</v>
      </c>
      <c r="D39" t="s">
        <v>1793</v>
      </c>
    </row>
    <row r="40" spans="1:15" ht="15" customHeight="1" x14ac:dyDescent="0.25">
      <c r="A40" s="1" t="s">
        <v>527</v>
      </c>
      <c r="B40" t="s">
        <v>595</v>
      </c>
      <c r="C40" t="s">
        <v>616</v>
      </c>
      <c r="D40" t="s">
        <v>1794</v>
      </c>
      <c r="E40" t="s">
        <v>1785</v>
      </c>
      <c r="F40" t="s">
        <v>1786</v>
      </c>
      <c r="G40" t="s">
        <v>1727</v>
      </c>
    </row>
    <row r="41" spans="1:15" ht="15" customHeight="1" x14ac:dyDescent="0.25">
      <c r="A41" s="1" t="s">
        <v>528</v>
      </c>
      <c r="B41" t="s">
        <v>1</v>
      </c>
      <c r="C41" t="s">
        <v>12</v>
      </c>
      <c r="D41" t="s">
        <v>1795</v>
      </c>
      <c r="E41" t="s">
        <v>1796</v>
      </c>
      <c r="F41" t="s">
        <v>1797</v>
      </c>
      <c r="G41" t="s">
        <v>1798</v>
      </c>
      <c r="H41" t="s">
        <v>1799</v>
      </c>
      <c r="I41" t="s">
        <v>1791</v>
      </c>
      <c r="J41" t="s">
        <v>1800</v>
      </c>
      <c r="K41" t="s">
        <v>1727</v>
      </c>
    </row>
    <row r="42" spans="1:15" ht="15" customHeight="1" x14ac:dyDescent="0.25">
      <c r="A42" s="1" t="s">
        <v>528</v>
      </c>
      <c r="B42" t="s">
        <v>595</v>
      </c>
      <c r="C42" t="s">
        <v>617</v>
      </c>
      <c r="D42" t="s">
        <v>1795</v>
      </c>
      <c r="E42" t="s">
        <v>1796</v>
      </c>
      <c r="F42" t="s">
        <v>1797</v>
      </c>
      <c r="G42" t="s">
        <v>1798</v>
      </c>
      <c r="H42" t="s">
        <v>1799</v>
      </c>
      <c r="I42" t="s">
        <v>1791</v>
      </c>
      <c r="J42" t="s">
        <v>1800</v>
      </c>
      <c r="K42" t="s">
        <v>1727</v>
      </c>
    </row>
    <row r="43" spans="1:15" ht="15" customHeight="1" x14ac:dyDescent="0.25">
      <c r="A43" s="1" t="s">
        <v>530</v>
      </c>
      <c r="B43" t="s">
        <v>1</v>
      </c>
      <c r="C43" t="s">
        <v>13</v>
      </c>
      <c r="D43" t="s">
        <v>1801</v>
      </c>
      <c r="E43" t="s">
        <v>1802</v>
      </c>
      <c r="F43" t="s">
        <v>1803</v>
      </c>
      <c r="G43" t="s">
        <v>1753</v>
      </c>
      <c r="H43" t="s">
        <v>1804</v>
      </c>
      <c r="I43" t="s">
        <v>1805</v>
      </c>
      <c r="J43" t="s">
        <v>1806</v>
      </c>
      <c r="K43" t="s">
        <v>1807</v>
      </c>
      <c r="L43" t="s">
        <v>1808</v>
      </c>
      <c r="M43" t="s">
        <v>1809</v>
      </c>
      <c r="N43" t="s">
        <v>1810</v>
      </c>
      <c r="O43" t="s">
        <v>1727</v>
      </c>
    </row>
    <row r="44" spans="1:15" ht="15" customHeight="1" x14ac:dyDescent="0.25">
      <c r="A44" s="1" t="s">
        <v>530</v>
      </c>
      <c r="B44" t="s">
        <v>595</v>
      </c>
      <c r="C44" t="s">
        <v>619</v>
      </c>
      <c r="D44" t="s">
        <v>1750</v>
      </c>
      <c r="E44" t="s">
        <v>1751</v>
      </c>
      <c r="F44" t="s">
        <v>1752</v>
      </c>
      <c r="G44" t="s">
        <v>1753</v>
      </c>
      <c r="H44" t="s">
        <v>1754</v>
      </c>
      <c r="I44" t="s">
        <v>1727</v>
      </c>
      <c r="J44" t="s">
        <v>1755</v>
      </c>
      <c r="K44" t="s">
        <v>1748</v>
      </c>
      <c r="L44" t="s">
        <v>1756</v>
      </c>
    </row>
    <row r="45" spans="1:15" ht="15" customHeight="1" x14ac:dyDescent="0.25">
      <c r="A45" s="1" t="s">
        <v>531</v>
      </c>
      <c r="B45" t="s">
        <v>1</v>
      </c>
      <c r="C45" t="s">
        <v>14</v>
      </c>
      <c r="D45" t="s">
        <v>1811</v>
      </c>
      <c r="E45" t="s">
        <v>1812</v>
      </c>
      <c r="F45" t="s">
        <v>1813</v>
      </c>
      <c r="G45" t="s">
        <v>1814</v>
      </c>
      <c r="H45" t="s">
        <v>1815</v>
      </c>
      <c r="I45" t="s">
        <v>1816</v>
      </c>
      <c r="J45" t="s">
        <v>1727</v>
      </c>
    </row>
    <row r="46" spans="1:15" ht="15" customHeight="1" x14ac:dyDescent="0.25">
      <c r="A46" s="1" t="s">
        <v>531</v>
      </c>
      <c r="B46" t="s">
        <v>595</v>
      </c>
      <c r="C46" t="s">
        <v>620</v>
      </c>
      <c r="D46" t="s">
        <v>1811</v>
      </c>
      <c r="E46" t="s">
        <v>1817</v>
      </c>
      <c r="F46" t="s">
        <v>1813</v>
      </c>
      <c r="G46" t="s">
        <v>1814</v>
      </c>
      <c r="H46" t="s">
        <v>1815</v>
      </c>
      <c r="I46" t="s">
        <v>1816</v>
      </c>
      <c r="J46" t="s">
        <v>1727</v>
      </c>
    </row>
    <row r="47" spans="1:15" ht="15" customHeight="1" x14ac:dyDescent="0.25">
      <c r="A47" s="1" t="s">
        <v>532</v>
      </c>
      <c r="B47" t="s">
        <v>1</v>
      </c>
      <c r="C47" t="s">
        <v>15</v>
      </c>
      <c r="D47" t="s">
        <v>1818</v>
      </c>
      <c r="E47" t="s">
        <v>1819</v>
      </c>
      <c r="F47" t="s">
        <v>1820</v>
      </c>
    </row>
    <row r="48" spans="1:15" ht="15" customHeight="1" x14ac:dyDescent="0.25">
      <c r="A48" s="1" t="s">
        <v>532</v>
      </c>
      <c r="B48" t="s">
        <v>595</v>
      </c>
      <c r="C48" t="s">
        <v>621</v>
      </c>
      <c r="D48" t="s">
        <v>1818</v>
      </c>
      <c r="E48" t="s">
        <v>1819</v>
      </c>
      <c r="F48" t="s">
        <v>1820</v>
      </c>
    </row>
    <row r="49" spans="1:20" ht="15" customHeight="1" x14ac:dyDescent="0.25">
      <c r="A49" s="1" t="s">
        <v>534</v>
      </c>
      <c r="B49" t="s">
        <v>1</v>
      </c>
      <c r="C49" t="s">
        <v>16</v>
      </c>
      <c r="D49" t="s">
        <v>548</v>
      </c>
    </row>
    <row r="50" spans="1:20" ht="15" customHeight="1" x14ac:dyDescent="0.25">
      <c r="A50" s="1" t="s">
        <v>534</v>
      </c>
      <c r="B50" t="s">
        <v>595</v>
      </c>
      <c r="C50" t="s">
        <v>624</v>
      </c>
      <c r="D50" t="s">
        <v>1821</v>
      </c>
    </row>
    <row r="51" spans="1:20" ht="15" customHeight="1" x14ac:dyDescent="0.25">
      <c r="A51" s="1" t="s">
        <v>535</v>
      </c>
      <c r="B51" t="s">
        <v>1</v>
      </c>
      <c r="C51" t="s">
        <v>17</v>
      </c>
      <c r="D51" t="s">
        <v>1822</v>
      </c>
      <c r="E51" t="s">
        <v>1823</v>
      </c>
      <c r="F51" t="s">
        <v>1824</v>
      </c>
      <c r="G51" t="s">
        <v>1825</v>
      </c>
      <c r="H51" t="s">
        <v>1727</v>
      </c>
    </row>
    <row r="52" spans="1:20" ht="15" customHeight="1" x14ac:dyDescent="0.25">
      <c r="A52" s="1" t="s">
        <v>535</v>
      </c>
      <c r="B52" t="s">
        <v>595</v>
      </c>
      <c r="C52" t="s">
        <v>625</v>
      </c>
      <c r="D52" t="s">
        <v>1826</v>
      </c>
      <c r="E52" t="s">
        <v>1827</v>
      </c>
      <c r="F52" t="s">
        <v>1828</v>
      </c>
      <c r="G52" t="s">
        <v>1829</v>
      </c>
      <c r="H52" t="s">
        <v>1830</v>
      </c>
      <c r="I52" t="s">
        <v>1824</v>
      </c>
      <c r="J52" t="s">
        <v>1825</v>
      </c>
      <c r="K52" t="s">
        <v>1727</v>
      </c>
    </row>
    <row r="53" spans="1:20" ht="15" customHeight="1" x14ac:dyDescent="0.25">
      <c r="A53" s="1" t="s">
        <v>536</v>
      </c>
      <c r="B53" t="s">
        <v>1</v>
      </c>
      <c r="C53" t="s">
        <v>18</v>
      </c>
      <c r="D53" t="s">
        <v>1826</v>
      </c>
      <c r="E53" t="s">
        <v>1827</v>
      </c>
      <c r="F53" t="s">
        <v>1828</v>
      </c>
      <c r="G53" t="s">
        <v>1831</v>
      </c>
      <c r="H53" t="s">
        <v>1830</v>
      </c>
      <c r="I53" t="s">
        <v>1824</v>
      </c>
      <c r="J53" t="s">
        <v>1825</v>
      </c>
      <c r="K53" t="s">
        <v>1727</v>
      </c>
    </row>
    <row r="54" spans="1:20" ht="15" customHeight="1" x14ac:dyDescent="0.25">
      <c r="A54" s="1" t="s">
        <v>536</v>
      </c>
      <c r="B54" t="s">
        <v>595</v>
      </c>
      <c r="C54" t="s">
        <v>626</v>
      </c>
      <c r="D54" t="s">
        <v>1826</v>
      </c>
      <c r="E54" t="s">
        <v>1827</v>
      </c>
      <c r="F54" t="s">
        <v>1828</v>
      </c>
      <c r="G54" t="s">
        <v>1829</v>
      </c>
      <c r="H54" t="s">
        <v>1830</v>
      </c>
      <c r="I54" t="s">
        <v>1824</v>
      </c>
      <c r="J54" t="s">
        <v>1825</v>
      </c>
      <c r="K54" t="s">
        <v>1727</v>
      </c>
    </row>
    <row r="55" spans="1:20" ht="15" customHeight="1" x14ac:dyDescent="0.25">
      <c r="A55" s="1" t="s">
        <v>538</v>
      </c>
      <c r="B55" t="s">
        <v>1</v>
      </c>
      <c r="C55" t="s">
        <v>19</v>
      </c>
      <c r="D55" t="s">
        <v>1832</v>
      </c>
      <c r="E55" t="s">
        <v>1833</v>
      </c>
      <c r="F55" t="s">
        <v>1834</v>
      </c>
      <c r="G55" t="s">
        <v>1835</v>
      </c>
      <c r="H55" t="s">
        <v>1836</v>
      </c>
      <c r="I55" t="s">
        <v>1837</v>
      </c>
      <c r="J55" t="s">
        <v>1838</v>
      </c>
      <c r="K55" t="s">
        <v>1839</v>
      </c>
      <c r="L55" t="s">
        <v>1840</v>
      </c>
      <c r="M55" t="s">
        <v>1833</v>
      </c>
      <c r="N55" t="s">
        <v>1841</v>
      </c>
      <c r="O55" t="s">
        <v>1842</v>
      </c>
      <c r="P55" t="s">
        <v>1843</v>
      </c>
      <c r="Q55" t="s">
        <v>1844</v>
      </c>
      <c r="R55" t="s">
        <v>1845</v>
      </c>
      <c r="S55" t="s">
        <v>1846</v>
      </c>
      <c r="T55" t="s">
        <v>1847</v>
      </c>
    </row>
    <row r="56" spans="1:20" ht="15" customHeight="1" x14ac:dyDescent="0.25">
      <c r="A56" s="1" t="s">
        <v>538</v>
      </c>
      <c r="B56" t="s">
        <v>595</v>
      </c>
      <c r="C56" t="s">
        <v>628</v>
      </c>
      <c r="D56" t="s">
        <v>1848</v>
      </c>
    </row>
    <row r="57" spans="1:20" ht="15" customHeight="1" x14ac:dyDescent="0.25">
      <c r="A57" s="1" t="s">
        <v>539</v>
      </c>
      <c r="B57" t="s">
        <v>1</v>
      </c>
      <c r="C57" t="s">
        <v>20</v>
      </c>
      <c r="D57" t="s">
        <v>1849</v>
      </c>
      <c r="E57" t="s">
        <v>1850</v>
      </c>
      <c r="F57" t="s">
        <v>1851</v>
      </c>
      <c r="G57" t="s">
        <v>1852</v>
      </c>
      <c r="H57" t="s">
        <v>1853</v>
      </c>
      <c r="I57" t="s">
        <v>1854</v>
      </c>
    </row>
    <row r="58" spans="1:20" ht="15" customHeight="1" x14ac:dyDescent="0.25">
      <c r="A58" s="1" t="s">
        <v>539</v>
      </c>
      <c r="B58" t="s">
        <v>595</v>
      </c>
      <c r="C58" t="s">
        <v>629</v>
      </c>
      <c r="D58" t="s">
        <v>1855</v>
      </c>
    </row>
    <row r="59" spans="1:20" ht="15" customHeight="1" x14ac:dyDescent="0.25">
      <c r="A59" s="1" t="s">
        <v>540</v>
      </c>
      <c r="B59" t="s">
        <v>1</v>
      </c>
      <c r="C59" t="s">
        <v>21</v>
      </c>
      <c r="D59" t="s">
        <v>1856</v>
      </c>
      <c r="E59" t="s">
        <v>1727</v>
      </c>
    </row>
    <row r="60" spans="1:20" ht="15" customHeight="1" x14ac:dyDescent="0.25">
      <c r="A60" s="1" t="s">
        <v>540</v>
      </c>
      <c r="B60" t="s">
        <v>595</v>
      </c>
      <c r="C60" t="s">
        <v>630</v>
      </c>
      <c r="D60" t="s">
        <v>1857</v>
      </c>
    </row>
    <row r="61" spans="1:20" ht="15" customHeight="1" x14ac:dyDescent="0.25">
      <c r="A61" s="1" t="s">
        <v>633</v>
      </c>
      <c r="B61" t="s">
        <v>595</v>
      </c>
      <c r="C61" t="s">
        <v>634</v>
      </c>
      <c r="D61" t="s">
        <v>1858</v>
      </c>
    </row>
    <row r="62" spans="1:20" ht="15" customHeight="1" x14ac:dyDescent="0.25">
      <c r="A62" s="1" t="s">
        <v>635</v>
      </c>
      <c r="B62" t="s">
        <v>595</v>
      </c>
      <c r="C62" t="s">
        <v>636</v>
      </c>
      <c r="D62" t="s">
        <v>1859</v>
      </c>
    </row>
    <row r="63" spans="1:20" ht="15" customHeight="1" x14ac:dyDescent="0.25">
      <c r="A63" s="1" t="s">
        <v>637</v>
      </c>
      <c r="B63" t="s">
        <v>595</v>
      </c>
      <c r="C63" t="s">
        <v>638</v>
      </c>
      <c r="D63" t="s">
        <v>1860</v>
      </c>
    </row>
    <row r="64" spans="1:20" ht="15" customHeight="1" x14ac:dyDescent="0.25">
      <c r="A64" s="1" t="s">
        <v>639</v>
      </c>
      <c r="B64" t="s">
        <v>595</v>
      </c>
      <c r="C64" t="s">
        <v>640</v>
      </c>
      <c r="D64" t="s">
        <v>1861</v>
      </c>
      <c r="E64" t="s">
        <v>1862</v>
      </c>
      <c r="F64" t="s">
        <v>1863</v>
      </c>
    </row>
    <row r="65" spans="1:12" ht="15" customHeight="1" x14ac:dyDescent="0.25">
      <c r="A65" s="1" t="s">
        <v>641</v>
      </c>
      <c r="B65" t="s">
        <v>595</v>
      </c>
      <c r="C65" t="s">
        <v>642</v>
      </c>
      <c r="D65" t="s">
        <v>1864</v>
      </c>
    </row>
    <row r="66" spans="1:12" ht="15" customHeight="1" x14ac:dyDescent="0.25">
      <c r="A66" s="1" t="s">
        <v>22</v>
      </c>
      <c r="B66" t="s">
        <v>1</v>
      </c>
      <c r="C66" t="s">
        <v>2</v>
      </c>
    </row>
    <row r="67" spans="1:12" ht="15" customHeight="1" x14ac:dyDescent="0.25">
      <c r="A67" s="1" t="s">
        <v>22</v>
      </c>
      <c r="B67" t="s">
        <v>595</v>
      </c>
      <c r="C67" t="s">
        <v>643</v>
      </c>
      <c r="D67" t="s">
        <v>1865</v>
      </c>
      <c r="E67" t="s">
        <v>1866</v>
      </c>
      <c r="F67" t="s">
        <v>1867</v>
      </c>
      <c r="G67" t="s">
        <v>1868</v>
      </c>
    </row>
    <row r="68" spans="1:12" ht="15" customHeight="1" x14ac:dyDescent="0.25">
      <c r="A68" s="1" t="s">
        <v>23</v>
      </c>
      <c r="B68" t="s">
        <v>1</v>
      </c>
      <c r="C68" t="s">
        <v>24</v>
      </c>
      <c r="D68" t="s">
        <v>1869</v>
      </c>
      <c r="E68" t="s">
        <v>1870</v>
      </c>
      <c r="F68" t="s">
        <v>1871</v>
      </c>
      <c r="G68" t="s">
        <v>1872</v>
      </c>
      <c r="H68" t="s">
        <v>1873</v>
      </c>
      <c r="I68" t="s">
        <v>1874</v>
      </c>
      <c r="J68" t="s">
        <v>1727</v>
      </c>
    </row>
    <row r="69" spans="1:12" ht="15" customHeight="1" x14ac:dyDescent="0.25">
      <c r="A69" s="1" t="s">
        <v>23</v>
      </c>
      <c r="B69" t="s">
        <v>595</v>
      </c>
      <c r="C69" t="s">
        <v>643</v>
      </c>
      <c r="D69" t="s">
        <v>1865</v>
      </c>
      <c r="E69" t="s">
        <v>1866</v>
      </c>
      <c r="F69" t="s">
        <v>1875</v>
      </c>
    </row>
    <row r="70" spans="1:12" ht="15" customHeight="1" x14ac:dyDescent="0.25">
      <c r="A70" s="1" t="s">
        <v>25</v>
      </c>
      <c r="B70" t="s">
        <v>1</v>
      </c>
      <c r="C70" t="s">
        <v>26</v>
      </c>
      <c r="D70" t="s">
        <v>1869</v>
      </c>
      <c r="E70" t="s">
        <v>1870</v>
      </c>
      <c r="F70" t="s">
        <v>1876</v>
      </c>
    </row>
    <row r="71" spans="1:12" ht="15" customHeight="1" x14ac:dyDescent="0.25">
      <c r="A71" s="1" t="s">
        <v>25</v>
      </c>
      <c r="B71" t="s">
        <v>595</v>
      </c>
      <c r="C71" t="s">
        <v>644</v>
      </c>
      <c r="D71" t="s">
        <v>1877</v>
      </c>
      <c r="E71" t="s">
        <v>1866</v>
      </c>
      <c r="F71" t="s">
        <v>1878</v>
      </c>
    </row>
    <row r="72" spans="1:12" ht="15" customHeight="1" x14ac:dyDescent="0.25">
      <c r="A72" s="1" t="s">
        <v>645</v>
      </c>
      <c r="B72" t="s">
        <v>595</v>
      </c>
      <c r="C72" t="s">
        <v>646</v>
      </c>
      <c r="D72" t="s">
        <v>1879</v>
      </c>
      <c r="E72" t="s">
        <v>1870</v>
      </c>
      <c r="F72" t="s">
        <v>1876</v>
      </c>
    </row>
    <row r="73" spans="1:12" ht="15" customHeight="1" x14ac:dyDescent="0.25">
      <c r="A73" s="1" t="s">
        <v>647</v>
      </c>
      <c r="B73" t="s">
        <v>595</v>
      </c>
      <c r="C73" t="s">
        <v>648</v>
      </c>
      <c r="D73" t="s">
        <v>1880</v>
      </c>
    </row>
    <row r="74" spans="1:12" ht="15" customHeight="1" x14ac:dyDescent="0.25">
      <c r="A74" s="1" t="s">
        <v>27</v>
      </c>
      <c r="B74" t="s">
        <v>1</v>
      </c>
      <c r="C74" t="s">
        <v>2</v>
      </c>
    </row>
    <row r="75" spans="1:12" ht="15" customHeight="1" x14ac:dyDescent="0.25">
      <c r="A75" s="1" t="s">
        <v>27</v>
      </c>
      <c r="B75" t="s">
        <v>595</v>
      </c>
      <c r="C75" t="s">
        <v>649</v>
      </c>
      <c r="D75" t="s">
        <v>1881</v>
      </c>
      <c r="E75" t="s">
        <v>1882</v>
      </c>
      <c r="F75" t="s">
        <v>1883</v>
      </c>
      <c r="G75" t="s">
        <v>1884</v>
      </c>
      <c r="H75" t="s">
        <v>1885</v>
      </c>
      <c r="I75" t="s">
        <v>1886</v>
      </c>
    </row>
    <row r="76" spans="1:12" ht="15" customHeight="1" x14ac:dyDescent="0.25">
      <c r="A76" s="1" t="s">
        <v>27</v>
      </c>
      <c r="B76" t="s">
        <v>595</v>
      </c>
      <c r="C76" t="s">
        <v>650</v>
      </c>
      <c r="D76" t="s">
        <v>1887</v>
      </c>
      <c r="E76" t="s">
        <v>1888</v>
      </c>
      <c r="F76" t="s">
        <v>1889</v>
      </c>
      <c r="G76" t="s">
        <v>1890</v>
      </c>
      <c r="H76" t="s">
        <v>1882</v>
      </c>
      <c r="I76" t="s">
        <v>1883</v>
      </c>
      <c r="J76" t="s">
        <v>1884</v>
      </c>
      <c r="K76" t="s">
        <v>1885</v>
      </c>
      <c r="L76" t="s">
        <v>1886</v>
      </c>
    </row>
    <row r="77" spans="1:12" ht="15" customHeight="1" x14ac:dyDescent="0.25">
      <c r="A77" s="1" t="s">
        <v>28</v>
      </c>
      <c r="B77" t="s">
        <v>1</v>
      </c>
      <c r="C77" t="s">
        <v>29</v>
      </c>
      <c r="D77" t="s">
        <v>1891</v>
      </c>
      <c r="E77" t="s">
        <v>1892</v>
      </c>
      <c r="F77" t="s">
        <v>1893</v>
      </c>
    </row>
    <row r="78" spans="1:12" ht="15" customHeight="1" x14ac:dyDescent="0.25">
      <c r="A78" s="1" t="s">
        <v>28</v>
      </c>
      <c r="B78" t="s">
        <v>595</v>
      </c>
      <c r="C78" t="s">
        <v>651</v>
      </c>
      <c r="D78" t="s">
        <v>1894</v>
      </c>
      <c r="E78" t="s">
        <v>1895</v>
      </c>
    </row>
    <row r="79" spans="1:12" ht="15" customHeight="1" x14ac:dyDescent="0.25">
      <c r="A79" s="1" t="s">
        <v>30</v>
      </c>
      <c r="B79" t="s">
        <v>1</v>
      </c>
      <c r="C79" t="s">
        <v>31</v>
      </c>
      <c r="D79" t="s">
        <v>1896</v>
      </c>
      <c r="E79" t="s">
        <v>1897</v>
      </c>
      <c r="F79" t="s">
        <v>1898</v>
      </c>
      <c r="G79" t="s">
        <v>1899</v>
      </c>
      <c r="H79" t="s">
        <v>1900</v>
      </c>
      <c r="I79" t="s">
        <v>1892</v>
      </c>
      <c r="J79" t="s">
        <v>1901</v>
      </c>
    </row>
    <row r="80" spans="1:12" ht="15" customHeight="1" x14ac:dyDescent="0.25">
      <c r="A80" s="1" t="s">
        <v>30</v>
      </c>
      <c r="B80" t="s">
        <v>595</v>
      </c>
      <c r="C80" t="s">
        <v>652</v>
      </c>
      <c r="D80" t="s">
        <v>1896</v>
      </c>
      <c r="E80" t="s">
        <v>1897</v>
      </c>
      <c r="F80" t="s">
        <v>1898</v>
      </c>
      <c r="G80" t="s">
        <v>1899</v>
      </c>
      <c r="H80" t="s">
        <v>1900</v>
      </c>
      <c r="I80" t="s">
        <v>1892</v>
      </c>
      <c r="J80" t="s">
        <v>1901</v>
      </c>
    </row>
    <row r="81" spans="1:10" ht="15" customHeight="1" x14ac:dyDescent="0.25">
      <c r="A81" s="1" t="s">
        <v>653</v>
      </c>
      <c r="B81" t="s">
        <v>595</v>
      </c>
      <c r="C81" t="s">
        <v>654</v>
      </c>
      <c r="D81" t="s">
        <v>1902</v>
      </c>
      <c r="E81" t="s">
        <v>1903</v>
      </c>
    </row>
    <row r="82" spans="1:10" ht="15" customHeight="1" x14ac:dyDescent="0.25">
      <c r="A82" s="1" t="s">
        <v>32</v>
      </c>
      <c r="B82" t="s">
        <v>1</v>
      </c>
      <c r="C82" t="s">
        <v>33</v>
      </c>
      <c r="D82" t="s">
        <v>1904</v>
      </c>
      <c r="E82" t="s">
        <v>1905</v>
      </c>
      <c r="F82" t="s">
        <v>1906</v>
      </c>
      <c r="G82" t="s">
        <v>1907</v>
      </c>
      <c r="H82" t="s">
        <v>1908</v>
      </c>
      <c r="I82" t="s">
        <v>1892</v>
      </c>
      <c r="J82" t="s">
        <v>1727</v>
      </c>
    </row>
    <row r="83" spans="1:10" ht="15" customHeight="1" x14ac:dyDescent="0.25">
      <c r="A83" s="1" t="s">
        <v>32</v>
      </c>
      <c r="B83" t="s">
        <v>595</v>
      </c>
      <c r="C83" t="s">
        <v>655</v>
      </c>
      <c r="D83" t="s">
        <v>1909</v>
      </c>
      <c r="E83" t="s">
        <v>1910</v>
      </c>
      <c r="F83" t="s">
        <v>1911</v>
      </c>
      <c r="G83" t="s">
        <v>1912</v>
      </c>
      <c r="H83" t="s">
        <v>1913</v>
      </c>
      <c r="I83" t="s">
        <v>1914</v>
      </c>
    </row>
    <row r="84" spans="1:10" ht="15" customHeight="1" x14ac:dyDescent="0.25">
      <c r="A84" s="1" t="s">
        <v>656</v>
      </c>
      <c r="B84" t="s">
        <v>595</v>
      </c>
      <c r="C84" t="s">
        <v>657</v>
      </c>
      <c r="D84" t="s">
        <v>1915</v>
      </c>
      <c r="E84" t="s">
        <v>1910</v>
      </c>
      <c r="F84" t="s">
        <v>1911</v>
      </c>
      <c r="G84" t="s">
        <v>1916</v>
      </c>
      <c r="H84" t="s">
        <v>1917</v>
      </c>
    </row>
    <row r="85" spans="1:10" ht="15" customHeight="1" x14ac:dyDescent="0.25">
      <c r="A85" s="1" t="s">
        <v>658</v>
      </c>
      <c r="B85" t="s">
        <v>595</v>
      </c>
      <c r="C85" t="s">
        <v>659</v>
      </c>
      <c r="D85" t="s">
        <v>1918</v>
      </c>
      <c r="E85" t="s">
        <v>1919</v>
      </c>
    </row>
    <row r="86" spans="1:10" ht="15" customHeight="1" x14ac:dyDescent="0.25">
      <c r="A86" s="1" t="s">
        <v>660</v>
      </c>
      <c r="B86" t="s">
        <v>595</v>
      </c>
      <c r="C86" t="s">
        <v>1920</v>
      </c>
      <c r="D86" t="s">
        <v>1921</v>
      </c>
      <c r="E86" t="s">
        <v>1920</v>
      </c>
      <c r="F86" t="s">
        <v>1922</v>
      </c>
      <c r="G86" t="s">
        <v>1923</v>
      </c>
    </row>
    <row r="87" spans="1:10" ht="15" customHeight="1" x14ac:dyDescent="0.25">
      <c r="A87" s="1" t="s">
        <v>661</v>
      </c>
      <c r="B87" t="s">
        <v>595</v>
      </c>
      <c r="C87" t="s">
        <v>662</v>
      </c>
      <c r="D87" t="s">
        <v>1924</v>
      </c>
    </row>
    <row r="88" spans="1:10" ht="15" customHeight="1" x14ac:dyDescent="0.25">
      <c r="A88" s="1" t="s">
        <v>34</v>
      </c>
      <c r="B88" t="s">
        <v>1</v>
      </c>
      <c r="C88" t="s">
        <v>35</v>
      </c>
      <c r="D88" t="s">
        <v>1925</v>
      </c>
      <c r="E88" t="s">
        <v>1926</v>
      </c>
      <c r="F88" t="s">
        <v>1927</v>
      </c>
      <c r="G88" t="s">
        <v>1928</v>
      </c>
      <c r="H88" t="s">
        <v>1892</v>
      </c>
      <c r="I88" t="s">
        <v>1929</v>
      </c>
    </row>
    <row r="89" spans="1:10" ht="15" customHeight="1" x14ac:dyDescent="0.25">
      <c r="A89" s="1" t="s">
        <v>34</v>
      </c>
      <c r="B89" t="s">
        <v>595</v>
      </c>
      <c r="C89" t="s">
        <v>663</v>
      </c>
      <c r="D89" t="s">
        <v>1930</v>
      </c>
      <c r="E89" t="s">
        <v>1931</v>
      </c>
      <c r="F89" t="s">
        <v>1932</v>
      </c>
      <c r="G89" t="s">
        <v>1933</v>
      </c>
      <c r="H89" t="s">
        <v>1934</v>
      </c>
      <c r="I89" t="s">
        <v>1935</v>
      </c>
      <c r="J89" t="s">
        <v>1936</v>
      </c>
    </row>
    <row r="90" spans="1:10" ht="15" customHeight="1" x14ac:dyDescent="0.25">
      <c r="A90" s="1" t="s">
        <v>36</v>
      </c>
      <c r="B90" t="s">
        <v>1</v>
      </c>
      <c r="C90" t="s">
        <v>37</v>
      </c>
      <c r="D90" t="s">
        <v>1937</v>
      </c>
      <c r="E90" t="s">
        <v>1938</v>
      </c>
      <c r="F90" t="s">
        <v>1892</v>
      </c>
      <c r="G90" t="s">
        <v>1929</v>
      </c>
    </row>
    <row r="91" spans="1:10" ht="15" customHeight="1" x14ac:dyDescent="0.25">
      <c r="A91" s="1" t="s">
        <v>36</v>
      </c>
      <c r="B91" t="s">
        <v>595</v>
      </c>
      <c r="C91" t="s">
        <v>664</v>
      </c>
      <c r="D91" t="s">
        <v>1939</v>
      </c>
      <c r="E91" t="s">
        <v>1935</v>
      </c>
      <c r="F91" t="s">
        <v>1940</v>
      </c>
      <c r="G91" t="s">
        <v>1941</v>
      </c>
      <c r="H91" t="s">
        <v>1942</v>
      </c>
      <c r="I91" t="s">
        <v>1943</v>
      </c>
    </row>
    <row r="92" spans="1:10" ht="15" customHeight="1" x14ac:dyDescent="0.25">
      <c r="A92" s="1" t="s">
        <v>38</v>
      </c>
      <c r="B92" t="s">
        <v>1</v>
      </c>
      <c r="C92" t="s">
        <v>39</v>
      </c>
      <c r="D92" t="s">
        <v>1944</v>
      </c>
      <c r="E92" t="s">
        <v>1945</v>
      </c>
      <c r="F92" t="s">
        <v>1907</v>
      </c>
      <c r="G92" t="s">
        <v>1906</v>
      </c>
      <c r="H92" t="s">
        <v>1908</v>
      </c>
      <c r="I92" t="s">
        <v>1892</v>
      </c>
      <c r="J92" t="s">
        <v>1727</v>
      </c>
    </row>
    <row r="93" spans="1:10" ht="15" customHeight="1" x14ac:dyDescent="0.25">
      <c r="A93" s="1" t="s">
        <v>38</v>
      </c>
      <c r="B93" t="s">
        <v>595</v>
      </c>
      <c r="C93" t="s">
        <v>665</v>
      </c>
      <c r="D93" t="s">
        <v>1946</v>
      </c>
      <c r="E93" t="s">
        <v>1945</v>
      </c>
      <c r="F93" t="s">
        <v>1907</v>
      </c>
      <c r="G93" t="s">
        <v>1947</v>
      </c>
    </row>
    <row r="94" spans="1:10" ht="15" customHeight="1" x14ac:dyDescent="0.25">
      <c r="A94" s="1" t="s">
        <v>666</v>
      </c>
      <c r="B94" t="s">
        <v>595</v>
      </c>
      <c r="C94" t="s">
        <v>667</v>
      </c>
      <c r="D94" t="s">
        <v>1948</v>
      </c>
      <c r="E94" t="s">
        <v>1945</v>
      </c>
      <c r="F94" t="s">
        <v>1907</v>
      </c>
      <c r="G94" t="s">
        <v>1947</v>
      </c>
    </row>
    <row r="95" spans="1:10" ht="15" customHeight="1" x14ac:dyDescent="0.25">
      <c r="A95" s="1" t="s">
        <v>668</v>
      </c>
      <c r="B95" t="s">
        <v>595</v>
      </c>
      <c r="C95" t="s">
        <v>669</v>
      </c>
      <c r="D95" t="s">
        <v>1949</v>
      </c>
      <c r="E95" t="s">
        <v>1950</v>
      </c>
    </row>
    <row r="96" spans="1:10" ht="15" customHeight="1" x14ac:dyDescent="0.25">
      <c r="A96" s="1" t="s">
        <v>670</v>
      </c>
      <c r="B96" t="s">
        <v>595</v>
      </c>
      <c r="C96" t="s">
        <v>671</v>
      </c>
      <c r="D96" t="s">
        <v>1951</v>
      </c>
    </row>
    <row r="97" spans="1:20" ht="15" customHeight="1" x14ac:dyDescent="0.25">
      <c r="A97" s="1" t="s">
        <v>40</v>
      </c>
      <c r="B97" t="s">
        <v>1</v>
      </c>
      <c r="C97" t="s">
        <v>41</v>
      </c>
      <c r="D97" t="s">
        <v>1952</v>
      </c>
      <c r="E97" t="s">
        <v>1953</v>
      </c>
      <c r="F97" t="s">
        <v>1954</v>
      </c>
      <c r="G97" t="s">
        <v>1955</v>
      </c>
      <c r="H97" t="s">
        <v>1956</v>
      </c>
      <c r="I97" t="s">
        <v>1727</v>
      </c>
    </row>
    <row r="98" spans="1:20" ht="15" customHeight="1" x14ac:dyDescent="0.25">
      <c r="A98" s="1" t="s">
        <v>40</v>
      </c>
      <c r="B98" t="s">
        <v>595</v>
      </c>
      <c r="C98" t="s">
        <v>672</v>
      </c>
      <c r="D98" t="s">
        <v>1952</v>
      </c>
      <c r="E98" t="s">
        <v>1953</v>
      </c>
      <c r="F98" t="s">
        <v>1954</v>
      </c>
      <c r="G98" t="s">
        <v>1955</v>
      </c>
      <c r="H98" t="s">
        <v>1956</v>
      </c>
      <c r="I98" t="s">
        <v>1727</v>
      </c>
    </row>
    <row r="99" spans="1:20" ht="15" customHeight="1" x14ac:dyDescent="0.25">
      <c r="A99" s="1" t="s">
        <v>673</v>
      </c>
      <c r="B99" t="s">
        <v>595</v>
      </c>
      <c r="C99" t="s">
        <v>674</v>
      </c>
      <c r="D99" t="s">
        <v>1957</v>
      </c>
    </row>
    <row r="100" spans="1:20" ht="15" customHeight="1" x14ac:dyDescent="0.25">
      <c r="A100" s="1" t="s">
        <v>42</v>
      </c>
      <c r="B100" t="s">
        <v>1</v>
      </c>
      <c r="C100" t="s">
        <v>2</v>
      </c>
    </row>
    <row r="101" spans="1:20" ht="15" customHeight="1" x14ac:dyDescent="0.25">
      <c r="A101" s="1" t="s">
        <v>42</v>
      </c>
      <c r="B101" t="s">
        <v>595</v>
      </c>
      <c r="C101" t="s">
        <v>675</v>
      </c>
      <c r="D101" t="s">
        <v>1958</v>
      </c>
      <c r="E101" t="s">
        <v>1959</v>
      </c>
      <c r="F101" t="s">
        <v>1960</v>
      </c>
      <c r="G101" t="s">
        <v>1961</v>
      </c>
      <c r="H101" t="s">
        <v>1962</v>
      </c>
    </row>
    <row r="102" spans="1:20" ht="15" customHeight="1" x14ac:dyDescent="0.25">
      <c r="A102" s="1" t="s">
        <v>42</v>
      </c>
      <c r="B102" t="s">
        <v>595</v>
      </c>
      <c r="C102" t="s">
        <v>676</v>
      </c>
      <c r="D102" t="s">
        <v>1963</v>
      </c>
      <c r="E102" t="s">
        <v>1959</v>
      </c>
      <c r="F102" t="s">
        <v>1960</v>
      </c>
      <c r="G102" t="s">
        <v>1964</v>
      </c>
    </row>
    <row r="103" spans="1:20" ht="15" customHeight="1" x14ac:dyDescent="0.25">
      <c r="A103" s="1" t="s">
        <v>43</v>
      </c>
      <c r="B103" t="s">
        <v>1</v>
      </c>
      <c r="C103" t="s">
        <v>44</v>
      </c>
      <c r="D103" t="s">
        <v>1965</v>
      </c>
      <c r="E103" t="s">
        <v>1966</v>
      </c>
      <c r="F103" t="s">
        <v>1967</v>
      </c>
      <c r="G103" t="s">
        <v>1968</v>
      </c>
      <c r="H103" t="s">
        <v>1969</v>
      </c>
      <c r="I103" t="s">
        <v>1970</v>
      </c>
      <c r="J103" t="s">
        <v>1971</v>
      </c>
      <c r="K103" t="s">
        <v>1972</v>
      </c>
      <c r="L103" t="s">
        <v>1973</v>
      </c>
      <c r="M103" t="s">
        <v>1974</v>
      </c>
      <c r="N103" t="s">
        <v>1975</v>
      </c>
      <c r="O103" t="s">
        <v>1976</v>
      </c>
      <c r="P103" t="s">
        <v>1977</v>
      </c>
      <c r="Q103" t="s">
        <v>1978</v>
      </c>
      <c r="R103" t="s">
        <v>1906</v>
      </c>
      <c r="S103" t="s">
        <v>1979</v>
      </c>
      <c r="T103" t="s">
        <v>1727</v>
      </c>
    </row>
    <row r="104" spans="1:20" ht="15" customHeight="1" x14ac:dyDescent="0.25">
      <c r="A104" s="1" t="s">
        <v>43</v>
      </c>
      <c r="B104" t="s">
        <v>595</v>
      </c>
      <c r="C104" t="s">
        <v>677</v>
      </c>
      <c r="D104" t="s">
        <v>1965</v>
      </c>
      <c r="E104" t="s">
        <v>1966</v>
      </c>
      <c r="F104" t="s">
        <v>1980</v>
      </c>
      <c r="G104" t="s">
        <v>1968</v>
      </c>
      <c r="H104" t="s">
        <v>1969</v>
      </c>
      <c r="I104" t="s">
        <v>1970</v>
      </c>
      <c r="J104" t="s">
        <v>1971</v>
      </c>
      <c r="K104" t="s">
        <v>1972</v>
      </c>
      <c r="L104" t="s">
        <v>1973</v>
      </c>
      <c r="M104" t="s">
        <v>1974</v>
      </c>
      <c r="N104" t="s">
        <v>1975</v>
      </c>
      <c r="O104" t="s">
        <v>1976</v>
      </c>
      <c r="P104" t="s">
        <v>1977</v>
      </c>
      <c r="Q104" t="s">
        <v>1978</v>
      </c>
      <c r="R104" t="s">
        <v>1906</v>
      </c>
      <c r="S104" t="s">
        <v>1979</v>
      </c>
      <c r="T104" t="s">
        <v>1727</v>
      </c>
    </row>
    <row r="105" spans="1:20" ht="15" customHeight="1" x14ac:dyDescent="0.25">
      <c r="A105" s="1" t="s">
        <v>678</v>
      </c>
      <c r="B105" t="s">
        <v>595</v>
      </c>
      <c r="C105" t="s">
        <v>679</v>
      </c>
      <c r="D105" t="s">
        <v>1981</v>
      </c>
      <c r="E105" t="s">
        <v>1982</v>
      </c>
      <c r="F105" t="s">
        <v>1983</v>
      </c>
    </row>
    <row r="106" spans="1:20" ht="15" customHeight="1" x14ac:dyDescent="0.25">
      <c r="A106" s="1" t="s">
        <v>680</v>
      </c>
      <c r="B106" t="s">
        <v>595</v>
      </c>
      <c r="C106" t="s">
        <v>681</v>
      </c>
      <c r="D106" t="s">
        <v>1984</v>
      </c>
      <c r="E106" t="s">
        <v>1985</v>
      </c>
    </row>
    <row r="107" spans="1:20" ht="15" customHeight="1" x14ac:dyDescent="0.25">
      <c r="A107" s="1" t="s">
        <v>682</v>
      </c>
      <c r="B107" t="s">
        <v>595</v>
      </c>
      <c r="C107" t="s">
        <v>683</v>
      </c>
      <c r="D107" t="s">
        <v>1986</v>
      </c>
      <c r="E107" t="s">
        <v>1987</v>
      </c>
    </row>
    <row r="108" spans="1:20" ht="15" customHeight="1" x14ac:dyDescent="0.25">
      <c r="A108" s="1" t="s">
        <v>684</v>
      </c>
      <c r="B108" t="s">
        <v>595</v>
      </c>
      <c r="C108" t="s">
        <v>685</v>
      </c>
      <c r="D108" t="s">
        <v>1988</v>
      </c>
    </row>
    <row r="109" spans="1:20" ht="15" customHeight="1" x14ac:dyDescent="0.25">
      <c r="A109" s="1" t="s">
        <v>686</v>
      </c>
      <c r="B109" t="s">
        <v>595</v>
      </c>
      <c r="C109" t="s">
        <v>687</v>
      </c>
      <c r="D109" t="s">
        <v>1989</v>
      </c>
    </row>
    <row r="110" spans="1:20" ht="15" customHeight="1" x14ac:dyDescent="0.25">
      <c r="A110" s="1" t="s">
        <v>688</v>
      </c>
      <c r="B110" t="s">
        <v>595</v>
      </c>
      <c r="C110" t="s">
        <v>689</v>
      </c>
      <c r="D110" t="s">
        <v>1990</v>
      </c>
    </row>
    <row r="111" spans="1:20" ht="15" customHeight="1" x14ac:dyDescent="0.25">
      <c r="A111" s="1" t="s">
        <v>45</v>
      </c>
      <c r="B111" t="s">
        <v>1</v>
      </c>
      <c r="C111" t="s">
        <v>46</v>
      </c>
      <c r="D111" t="s">
        <v>1991</v>
      </c>
      <c r="E111" t="s">
        <v>1992</v>
      </c>
      <c r="F111" t="s">
        <v>1972</v>
      </c>
      <c r="G111" t="s">
        <v>1975</v>
      </c>
      <c r="H111" t="s">
        <v>1993</v>
      </c>
      <c r="I111" t="s">
        <v>1994</v>
      </c>
      <c r="J111" t="s">
        <v>1995</v>
      </c>
      <c r="K111" t="s">
        <v>1727</v>
      </c>
    </row>
    <row r="112" spans="1:20" ht="15" customHeight="1" x14ac:dyDescent="0.25">
      <c r="A112" s="1" t="s">
        <v>45</v>
      </c>
      <c r="B112" t="s">
        <v>595</v>
      </c>
      <c r="C112" t="s">
        <v>690</v>
      </c>
      <c r="D112" t="s">
        <v>1996</v>
      </c>
      <c r="E112" t="s">
        <v>1997</v>
      </c>
      <c r="F112" t="s">
        <v>1998</v>
      </c>
      <c r="G112" t="s">
        <v>1972</v>
      </c>
      <c r="H112" t="s">
        <v>1975</v>
      </c>
      <c r="I112" t="s">
        <v>1993</v>
      </c>
      <c r="J112" t="s">
        <v>1999</v>
      </c>
    </row>
    <row r="113" spans="1:16" ht="15" customHeight="1" x14ac:dyDescent="0.25">
      <c r="A113" s="1" t="s">
        <v>47</v>
      </c>
      <c r="B113" t="s">
        <v>1</v>
      </c>
      <c r="C113" t="s">
        <v>48</v>
      </c>
      <c r="D113" t="s">
        <v>2000</v>
      </c>
      <c r="E113" t="s">
        <v>2001</v>
      </c>
      <c r="F113" t="s">
        <v>1972</v>
      </c>
      <c r="G113" t="s">
        <v>2002</v>
      </c>
      <c r="H113" t="s">
        <v>1974</v>
      </c>
      <c r="I113" t="s">
        <v>2003</v>
      </c>
      <c r="J113" t="s">
        <v>2004</v>
      </c>
      <c r="K113" t="s">
        <v>1977</v>
      </c>
      <c r="L113" t="s">
        <v>2005</v>
      </c>
      <c r="M113" t="s">
        <v>2006</v>
      </c>
      <c r="N113" t="s">
        <v>2007</v>
      </c>
      <c r="O113" t="s">
        <v>1979</v>
      </c>
      <c r="P113" t="s">
        <v>1727</v>
      </c>
    </row>
    <row r="114" spans="1:16" ht="15" customHeight="1" x14ac:dyDescent="0.25">
      <c r="A114" s="1" t="s">
        <v>47</v>
      </c>
      <c r="B114" t="s">
        <v>595</v>
      </c>
      <c r="C114" t="s">
        <v>691</v>
      </c>
      <c r="D114" t="s">
        <v>2008</v>
      </c>
      <c r="E114" t="s">
        <v>2001</v>
      </c>
      <c r="F114" t="s">
        <v>1972</v>
      </c>
      <c r="G114" t="s">
        <v>2002</v>
      </c>
      <c r="H114" t="s">
        <v>1974</v>
      </c>
      <c r="I114" t="s">
        <v>2009</v>
      </c>
      <c r="J114" t="s">
        <v>2004</v>
      </c>
      <c r="K114" t="s">
        <v>1977</v>
      </c>
      <c r="L114" t="s">
        <v>2005</v>
      </c>
      <c r="M114" t="s">
        <v>2006</v>
      </c>
      <c r="N114" t="s">
        <v>2010</v>
      </c>
    </row>
    <row r="115" spans="1:16" ht="15" customHeight="1" x14ac:dyDescent="0.25">
      <c r="A115" s="1" t="s">
        <v>49</v>
      </c>
      <c r="B115" t="s">
        <v>1</v>
      </c>
      <c r="C115" t="s">
        <v>50</v>
      </c>
      <c r="D115" t="s">
        <v>2011</v>
      </c>
      <c r="E115" t="s">
        <v>1972</v>
      </c>
      <c r="F115" t="s">
        <v>2012</v>
      </c>
      <c r="G115" t="s">
        <v>1978</v>
      </c>
      <c r="H115" t="s">
        <v>1727</v>
      </c>
    </row>
    <row r="116" spans="1:16" ht="15" customHeight="1" x14ac:dyDescent="0.25">
      <c r="A116" s="1" t="s">
        <v>49</v>
      </c>
      <c r="B116" t="s">
        <v>595</v>
      </c>
      <c r="C116" t="s">
        <v>692</v>
      </c>
      <c r="D116" t="s">
        <v>2013</v>
      </c>
      <c r="E116" t="s">
        <v>1972</v>
      </c>
      <c r="F116" t="s">
        <v>2014</v>
      </c>
    </row>
    <row r="117" spans="1:16" ht="15" customHeight="1" x14ac:dyDescent="0.25">
      <c r="A117" s="1" t="s">
        <v>51</v>
      </c>
      <c r="B117" t="s">
        <v>1</v>
      </c>
      <c r="C117" t="s">
        <v>52</v>
      </c>
      <c r="D117" t="s">
        <v>2015</v>
      </c>
      <c r="E117" t="s">
        <v>2016</v>
      </c>
      <c r="F117" t="s">
        <v>2017</v>
      </c>
      <c r="G117" t="s">
        <v>2018</v>
      </c>
      <c r="H117" t="s">
        <v>1972</v>
      </c>
      <c r="I117" t="s">
        <v>1975</v>
      </c>
      <c r="J117" t="s">
        <v>2019</v>
      </c>
      <c r="K117" t="s">
        <v>2020</v>
      </c>
      <c r="L117" t="s">
        <v>1727</v>
      </c>
    </row>
    <row r="118" spans="1:16" ht="15" customHeight="1" x14ac:dyDescent="0.25">
      <c r="A118" s="1" t="s">
        <v>51</v>
      </c>
      <c r="B118" t="s">
        <v>595</v>
      </c>
      <c r="C118" t="s">
        <v>693</v>
      </c>
      <c r="D118" t="s">
        <v>2021</v>
      </c>
      <c r="E118" t="s">
        <v>2022</v>
      </c>
      <c r="F118" t="s">
        <v>2023</v>
      </c>
      <c r="G118" t="s">
        <v>2024</v>
      </c>
      <c r="H118" t="s">
        <v>1972</v>
      </c>
      <c r="I118" t="s">
        <v>1975</v>
      </c>
      <c r="J118" t="s">
        <v>1993</v>
      </c>
      <c r="K118" t="s">
        <v>1999</v>
      </c>
    </row>
    <row r="119" spans="1:16" ht="15" customHeight="1" x14ac:dyDescent="0.25">
      <c r="A119" s="1" t="s">
        <v>694</v>
      </c>
      <c r="B119" t="s">
        <v>595</v>
      </c>
      <c r="C119" t="s">
        <v>695</v>
      </c>
      <c r="D119" t="s">
        <v>2025</v>
      </c>
    </row>
    <row r="120" spans="1:16" ht="15" customHeight="1" x14ac:dyDescent="0.25">
      <c r="A120" s="1" t="s">
        <v>53</v>
      </c>
      <c r="B120" t="s">
        <v>1</v>
      </c>
      <c r="C120" t="s">
        <v>2</v>
      </c>
    </row>
    <row r="121" spans="1:16" ht="15" customHeight="1" x14ac:dyDescent="0.25">
      <c r="A121" s="1" t="s">
        <v>53</v>
      </c>
      <c r="B121" t="s">
        <v>595</v>
      </c>
      <c r="C121" t="s">
        <v>696</v>
      </c>
      <c r="D121" t="s">
        <v>2026</v>
      </c>
      <c r="E121" t="s">
        <v>2027</v>
      </c>
      <c r="F121" t="s">
        <v>2028</v>
      </c>
      <c r="G121" t="s">
        <v>2029</v>
      </c>
      <c r="H121" t="s">
        <v>2030</v>
      </c>
      <c r="I121" t="s">
        <v>2031</v>
      </c>
      <c r="J121" t="s">
        <v>2032</v>
      </c>
      <c r="K121" t="s">
        <v>2033</v>
      </c>
    </row>
    <row r="122" spans="1:16" ht="15" customHeight="1" x14ac:dyDescent="0.25">
      <c r="A122" s="1" t="s">
        <v>53</v>
      </c>
      <c r="B122" t="s">
        <v>595</v>
      </c>
      <c r="C122" t="s">
        <v>697</v>
      </c>
      <c r="D122" t="s">
        <v>2034</v>
      </c>
      <c r="E122" t="s">
        <v>2027</v>
      </c>
      <c r="F122" t="s">
        <v>2028</v>
      </c>
      <c r="G122" t="s">
        <v>2035</v>
      </c>
      <c r="H122" t="s">
        <v>2031</v>
      </c>
      <c r="I122" t="s">
        <v>2032</v>
      </c>
      <c r="J122" t="s">
        <v>2036</v>
      </c>
    </row>
    <row r="123" spans="1:16" ht="15" customHeight="1" x14ac:dyDescent="0.25">
      <c r="A123" s="1" t="s">
        <v>54</v>
      </c>
      <c r="B123" t="s">
        <v>1</v>
      </c>
      <c r="C123" t="s">
        <v>55</v>
      </c>
      <c r="D123" t="s">
        <v>2037</v>
      </c>
      <c r="E123" t="s">
        <v>2038</v>
      </c>
      <c r="F123" t="s">
        <v>2039</v>
      </c>
      <c r="G123" t="s">
        <v>2040</v>
      </c>
      <c r="H123" t="s">
        <v>1727</v>
      </c>
      <c r="I123" t="s">
        <v>2041</v>
      </c>
      <c r="J123" t="s">
        <v>2042</v>
      </c>
    </row>
    <row r="124" spans="1:16" ht="15" customHeight="1" x14ac:dyDescent="0.25">
      <c r="A124" s="1" t="s">
        <v>54</v>
      </c>
      <c r="B124" t="s">
        <v>595</v>
      </c>
      <c r="C124" t="s">
        <v>698</v>
      </c>
      <c r="D124" t="s">
        <v>2043</v>
      </c>
      <c r="E124" t="s">
        <v>2044</v>
      </c>
      <c r="F124" t="s">
        <v>2045</v>
      </c>
      <c r="G124" t="s">
        <v>2046</v>
      </c>
    </row>
    <row r="125" spans="1:16" ht="15" customHeight="1" x14ac:dyDescent="0.25">
      <c r="A125" s="1" t="s">
        <v>54</v>
      </c>
      <c r="B125" t="s">
        <v>595</v>
      </c>
      <c r="C125" t="s">
        <v>699</v>
      </c>
      <c r="D125" t="s">
        <v>2037</v>
      </c>
      <c r="E125" t="s">
        <v>2047</v>
      </c>
      <c r="F125" t="s">
        <v>2048</v>
      </c>
      <c r="G125" t="s">
        <v>2049</v>
      </c>
      <c r="H125" t="s">
        <v>1727</v>
      </c>
      <c r="I125" t="s">
        <v>2041</v>
      </c>
      <c r="J125" t="s">
        <v>2042</v>
      </c>
    </row>
    <row r="126" spans="1:16" ht="15" customHeight="1" x14ac:dyDescent="0.25">
      <c r="A126" s="1" t="s">
        <v>700</v>
      </c>
      <c r="B126" t="s">
        <v>595</v>
      </c>
      <c r="C126" t="s">
        <v>701</v>
      </c>
      <c r="D126" t="s">
        <v>2050</v>
      </c>
      <c r="E126" t="s">
        <v>2051</v>
      </c>
    </row>
    <row r="127" spans="1:16" ht="15" customHeight="1" x14ac:dyDescent="0.25">
      <c r="A127" s="1" t="s">
        <v>702</v>
      </c>
      <c r="B127" t="s">
        <v>595</v>
      </c>
      <c r="C127" t="s">
        <v>703</v>
      </c>
      <c r="D127" t="s">
        <v>2052</v>
      </c>
      <c r="E127" t="s">
        <v>2053</v>
      </c>
    </row>
    <row r="128" spans="1:16" ht="15" customHeight="1" x14ac:dyDescent="0.25">
      <c r="A128" s="1" t="s">
        <v>56</v>
      </c>
      <c r="B128" t="s">
        <v>1</v>
      </c>
      <c r="C128" t="s">
        <v>57</v>
      </c>
      <c r="D128" t="s">
        <v>549</v>
      </c>
    </row>
    <row r="129" spans="1:15" ht="15" customHeight="1" x14ac:dyDescent="0.25">
      <c r="A129" s="1" t="s">
        <v>56</v>
      </c>
      <c r="B129" t="s">
        <v>595</v>
      </c>
      <c r="C129" t="s">
        <v>704</v>
      </c>
      <c r="D129" t="s">
        <v>2054</v>
      </c>
    </row>
    <row r="130" spans="1:15" ht="15" customHeight="1" x14ac:dyDescent="0.25">
      <c r="A130" s="1" t="s">
        <v>56</v>
      </c>
      <c r="B130" t="s">
        <v>595</v>
      </c>
      <c r="C130" t="s">
        <v>705</v>
      </c>
      <c r="D130" t="s">
        <v>549</v>
      </c>
    </row>
    <row r="131" spans="1:15" ht="15" customHeight="1" x14ac:dyDescent="0.25">
      <c r="A131" s="1" t="s">
        <v>706</v>
      </c>
      <c r="B131" t="s">
        <v>595</v>
      </c>
      <c r="C131" t="s">
        <v>707</v>
      </c>
      <c r="D131" t="s">
        <v>2055</v>
      </c>
      <c r="E131" t="s">
        <v>2056</v>
      </c>
    </row>
    <row r="132" spans="1:15" ht="15" customHeight="1" x14ac:dyDescent="0.25">
      <c r="A132" s="1" t="s">
        <v>58</v>
      </c>
      <c r="B132" t="s">
        <v>1</v>
      </c>
      <c r="C132" t="s">
        <v>59</v>
      </c>
      <c r="D132" t="s">
        <v>2057</v>
      </c>
      <c r="E132" t="s">
        <v>2058</v>
      </c>
      <c r="F132" t="s">
        <v>2059</v>
      </c>
      <c r="G132" t="s">
        <v>2060</v>
      </c>
      <c r="H132" t="s">
        <v>1727</v>
      </c>
    </row>
    <row r="133" spans="1:15" ht="15" customHeight="1" x14ac:dyDescent="0.25">
      <c r="A133" s="1" t="s">
        <v>58</v>
      </c>
      <c r="B133" t="s">
        <v>595</v>
      </c>
      <c r="C133" t="s">
        <v>708</v>
      </c>
      <c r="D133" t="s">
        <v>2061</v>
      </c>
      <c r="E133" t="s">
        <v>2058</v>
      </c>
      <c r="F133" t="s">
        <v>2062</v>
      </c>
    </row>
    <row r="134" spans="1:15" ht="15" customHeight="1" x14ac:dyDescent="0.25">
      <c r="A134" s="1" t="s">
        <v>709</v>
      </c>
      <c r="B134" t="s">
        <v>595</v>
      </c>
      <c r="C134" t="s">
        <v>710</v>
      </c>
      <c r="D134" s="2" t="s">
        <v>711</v>
      </c>
      <c r="F134" s="2"/>
    </row>
    <row r="135" spans="1:15" ht="15" customHeight="1" x14ac:dyDescent="0.25">
      <c r="A135" s="1" t="s">
        <v>60</v>
      </c>
      <c r="B135" t="s">
        <v>1</v>
      </c>
      <c r="C135" t="s">
        <v>2063</v>
      </c>
      <c r="D135" t="s">
        <v>2064</v>
      </c>
      <c r="E135" t="s">
        <v>2065</v>
      </c>
      <c r="F135" t="s">
        <v>2066</v>
      </c>
      <c r="G135" t="s">
        <v>2067</v>
      </c>
      <c r="H135" t="s">
        <v>2068</v>
      </c>
      <c r="I135" t="s">
        <v>2069</v>
      </c>
      <c r="J135" t="s">
        <v>2070</v>
      </c>
      <c r="K135" t="s">
        <v>1978</v>
      </c>
      <c r="L135" t="s">
        <v>2071</v>
      </c>
      <c r="M135" t="s">
        <v>2072</v>
      </c>
      <c r="N135" t="s">
        <v>2073</v>
      </c>
      <c r="O135" t="s">
        <v>2074</v>
      </c>
    </row>
    <row r="136" spans="1:15" ht="15" customHeight="1" x14ac:dyDescent="0.25">
      <c r="A136" s="1" t="s">
        <v>60</v>
      </c>
      <c r="B136" t="s">
        <v>595</v>
      </c>
      <c r="C136" t="s">
        <v>2075</v>
      </c>
      <c r="D136" t="s">
        <v>2076</v>
      </c>
      <c r="E136" t="s">
        <v>2077</v>
      </c>
      <c r="F136" t="s">
        <v>2078</v>
      </c>
      <c r="G136" t="s">
        <v>2079</v>
      </c>
      <c r="H136" t="s">
        <v>2080</v>
      </c>
      <c r="I136" t="s">
        <v>2081</v>
      </c>
      <c r="J136" t="s">
        <v>1727</v>
      </c>
    </row>
    <row r="137" spans="1:15" ht="15" customHeight="1" x14ac:dyDescent="0.25">
      <c r="A137" s="1" t="s">
        <v>61</v>
      </c>
      <c r="B137" t="s">
        <v>1</v>
      </c>
      <c r="C137" t="s">
        <v>62</v>
      </c>
      <c r="D137" t="s">
        <v>2082</v>
      </c>
      <c r="E137" t="s">
        <v>2083</v>
      </c>
      <c r="F137" t="s">
        <v>2084</v>
      </c>
    </row>
    <row r="138" spans="1:15" ht="15" customHeight="1" x14ac:dyDescent="0.25">
      <c r="A138" s="1" t="s">
        <v>61</v>
      </c>
      <c r="B138" t="s">
        <v>595</v>
      </c>
      <c r="C138" t="s">
        <v>712</v>
      </c>
      <c r="D138" t="s">
        <v>2085</v>
      </c>
    </row>
    <row r="139" spans="1:15" ht="15" customHeight="1" x14ac:dyDescent="0.25">
      <c r="A139" s="1" t="s">
        <v>63</v>
      </c>
      <c r="B139" t="s">
        <v>1</v>
      </c>
      <c r="C139" t="s">
        <v>64</v>
      </c>
      <c r="D139" t="s">
        <v>2086</v>
      </c>
      <c r="E139" t="s">
        <v>2087</v>
      </c>
      <c r="F139" t="s">
        <v>2088</v>
      </c>
      <c r="G139" t="s">
        <v>2089</v>
      </c>
      <c r="H139" t="s">
        <v>1727</v>
      </c>
    </row>
    <row r="140" spans="1:15" ht="15" customHeight="1" x14ac:dyDescent="0.25">
      <c r="A140" s="1" t="s">
        <v>63</v>
      </c>
      <c r="B140" t="s">
        <v>595</v>
      </c>
      <c r="C140" t="s">
        <v>713</v>
      </c>
      <c r="D140" t="s">
        <v>2090</v>
      </c>
      <c r="E140" t="s">
        <v>2091</v>
      </c>
    </row>
    <row r="141" spans="1:15" ht="15" customHeight="1" x14ac:dyDescent="0.25">
      <c r="A141" s="1" t="s">
        <v>65</v>
      </c>
      <c r="B141" t="s">
        <v>1</v>
      </c>
      <c r="C141" t="s">
        <v>66</v>
      </c>
      <c r="D141" t="s">
        <v>550</v>
      </c>
    </row>
    <row r="142" spans="1:15" ht="15" customHeight="1" x14ac:dyDescent="0.25">
      <c r="A142" s="1" t="s">
        <v>65</v>
      </c>
      <c r="B142" t="s">
        <v>595</v>
      </c>
      <c r="C142" t="s">
        <v>714</v>
      </c>
      <c r="D142" t="s">
        <v>2092</v>
      </c>
    </row>
    <row r="143" spans="1:15" ht="15" customHeight="1" x14ac:dyDescent="0.25">
      <c r="A143" s="1" t="s">
        <v>67</v>
      </c>
      <c r="B143" t="s">
        <v>1</v>
      </c>
      <c r="C143" t="s">
        <v>68</v>
      </c>
      <c r="D143" t="s">
        <v>2093</v>
      </c>
      <c r="E143" t="s">
        <v>2094</v>
      </c>
      <c r="F143" t="s">
        <v>2095</v>
      </c>
      <c r="G143" t="s">
        <v>2096</v>
      </c>
      <c r="H143" t="s">
        <v>2097</v>
      </c>
      <c r="I143" t="s">
        <v>1727</v>
      </c>
    </row>
    <row r="144" spans="1:15" ht="15" customHeight="1" x14ac:dyDescent="0.25">
      <c r="A144" s="1" t="s">
        <v>67</v>
      </c>
      <c r="B144" t="s">
        <v>595</v>
      </c>
      <c r="C144" t="s">
        <v>715</v>
      </c>
      <c r="D144" t="s">
        <v>2098</v>
      </c>
      <c r="E144" t="s">
        <v>2099</v>
      </c>
      <c r="F144" t="s">
        <v>2100</v>
      </c>
    </row>
    <row r="145" spans="1:12" ht="15" customHeight="1" x14ac:dyDescent="0.25">
      <c r="A145" s="1" t="s">
        <v>69</v>
      </c>
      <c r="B145" t="s">
        <v>1</v>
      </c>
      <c r="C145" t="s">
        <v>70</v>
      </c>
      <c r="D145" t="s">
        <v>2101</v>
      </c>
      <c r="E145" t="s">
        <v>2102</v>
      </c>
      <c r="F145" t="s">
        <v>2103</v>
      </c>
      <c r="G145" t="s">
        <v>1727</v>
      </c>
    </row>
    <row r="146" spans="1:12" ht="15" customHeight="1" x14ac:dyDescent="0.25">
      <c r="A146" s="1" t="s">
        <v>69</v>
      </c>
      <c r="B146" t="s">
        <v>595</v>
      </c>
      <c r="C146" t="s">
        <v>716</v>
      </c>
      <c r="D146" t="s">
        <v>2104</v>
      </c>
      <c r="E146" t="s">
        <v>2105</v>
      </c>
    </row>
    <row r="147" spans="1:12" ht="15" customHeight="1" x14ac:dyDescent="0.25">
      <c r="A147" s="1" t="s">
        <v>717</v>
      </c>
      <c r="B147" t="s">
        <v>595</v>
      </c>
      <c r="C147" t="s">
        <v>718</v>
      </c>
      <c r="D147" t="s">
        <v>2106</v>
      </c>
    </row>
    <row r="148" spans="1:12" ht="15" customHeight="1" x14ac:dyDescent="0.25">
      <c r="A148" s="1" t="s">
        <v>71</v>
      </c>
      <c r="B148" t="s">
        <v>1</v>
      </c>
      <c r="C148" t="s">
        <v>2</v>
      </c>
    </row>
    <row r="149" spans="1:12" ht="15" customHeight="1" x14ac:dyDescent="0.25">
      <c r="A149" s="1" t="s">
        <v>71</v>
      </c>
      <c r="B149" t="s">
        <v>595</v>
      </c>
      <c r="C149" t="s">
        <v>719</v>
      </c>
      <c r="D149" t="s">
        <v>2107</v>
      </c>
      <c r="E149" t="s">
        <v>2108</v>
      </c>
      <c r="F149" t="s">
        <v>2109</v>
      </c>
    </row>
    <row r="150" spans="1:12" ht="15" customHeight="1" x14ac:dyDescent="0.25">
      <c r="A150" s="1" t="s">
        <v>71</v>
      </c>
      <c r="B150" t="s">
        <v>595</v>
      </c>
      <c r="C150" t="s">
        <v>720</v>
      </c>
      <c r="D150" t="s">
        <v>2110</v>
      </c>
      <c r="E150" t="s">
        <v>2111</v>
      </c>
      <c r="F150" t="s">
        <v>1935</v>
      </c>
      <c r="G150" t="s">
        <v>2112</v>
      </c>
      <c r="H150" t="s">
        <v>2113</v>
      </c>
      <c r="I150" t="s">
        <v>2114</v>
      </c>
    </row>
    <row r="151" spans="1:12" ht="15" customHeight="1" x14ac:dyDescent="0.25">
      <c r="A151" s="1" t="s">
        <v>72</v>
      </c>
      <c r="B151" t="s">
        <v>1</v>
      </c>
      <c r="C151" t="s">
        <v>73</v>
      </c>
      <c r="D151" t="s">
        <v>2115</v>
      </c>
      <c r="E151" t="s">
        <v>2116</v>
      </c>
      <c r="F151" t="s">
        <v>2117</v>
      </c>
      <c r="G151" t="s">
        <v>1727</v>
      </c>
    </row>
    <row r="152" spans="1:12" ht="15" customHeight="1" x14ac:dyDescent="0.25">
      <c r="A152" s="1" t="s">
        <v>72</v>
      </c>
      <c r="B152" t="s">
        <v>595</v>
      </c>
      <c r="C152" t="s">
        <v>721</v>
      </c>
      <c r="D152" t="s">
        <v>2118</v>
      </c>
      <c r="E152" t="s">
        <v>2119</v>
      </c>
      <c r="F152" t="s">
        <v>2120</v>
      </c>
      <c r="G152" t="s">
        <v>2121</v>
      </c>
      <c r="H152" t="s">
        <v>2122</v>
      </c>
      <c r="I152" t="s">
        <v>2123</v>
      </c>
      <c r="J152" t="s">
        <v>2124</v>
      </c>
    </row>
    <row r="153" spans="1:12" ht="15" customHeight="1" x14ac:dyDescent="0.25">
      <c r="A153" s="1" t="s">
        <v>722</v>
      </c>
      <c r="B153" t="s">
        <v>595</v>
      </c>
      <c r="C153" t="s">
        <v>723</v>
      </c>
      <c r="D153" t="s">
        <v>2125</v>
      </c>
    </row>
    <row r="154" spans="1:12" ht="15" customHeight="1" x14ac:dyDescent="0.25">
      <c r="A154" s="1" t="s">
        <v>74</v>
      </c>
      <c r="B154" t="s">
        <v>1</v>
      </c>
      <c r="C154" t="s">
        <v>75</v>
      </c>
      <c r="D154" t="s">
        <v>2126</v>
      </c>
      <c r="E154" t="s">
        <v>2127</v>
      </c>
      <c r="F154" t="s">
        <v>2108</v>
      </c>
      <c r="G154" t="s">
        <v>2128</v>
      </c>
      <c r="H154" t="s">
        <v>2129</v>
      </c>
      <c r="I154" t="s">
        <v>2130</v>
      </c>
      <c r="J154" t="s">
        <v>2131</v>
      </c>
      <c r="K154" t="s">
        <v>1727</v>
      </c>
      <c r="L154" t="s">
        <v>2132</v>
      </c>
    </row>
    <row r="155" spans="1:12" ht="15" customHeight="1" x14ac:dyDescent="0.25">
      <c r="A155" s="1" t="s">
        <v>74</v>
      </c>
      <c r="B155" t="s">
        <v>595</v>
      </c>
      <c r="C155" t="s">
        <v>724</v>
      </c>
      <c r="D155" t="s">
        <v>2133</v>
      </c>
      <c r="E155" t="s">
        <v>2127</v>
      </c>
      <c r="F155" t="s">
        <v>2134</v>
      </c>
      <c r="G155" t="s">
        <v>2135</v>
      </c>
      <c r="H155" t="s">
        <v>2130</v>
      </c>
      <c r="I155" t="s">
        <v>2136</v>
      </c>
    </row>
    <row r="156" spans="1:12" ht="15" customHeight="1" x14ac:dyDescent="0.25">
      <c r="A156" s="1" t="s">
        <v>725</v>
      </c>
      <c r="B156" t="s">
        <v>595</v>
      </c>
      <c r="C156" t="s">
        <v>726</v>
      </c>
      <c r="D156" t="s">
        <v>2137</v>
      </c>
    </row>
    <row r="157" spans="1:12" ht="15" customHeight="1" x14ac:dyDescent="0.25">
      <c r="A157" s="1" t="s">
        <v>727</v>
      </c>
      <c r="B157" t="s">
        <v>595</v>
      </c>
      <c r="C157" t="s">
        <v>728</v>
      </c>
      <c r="D157" t="s">
        <v>2138</v>
      </c>
    </row>
    <row r="158" spans="1:12" ht="15" customHeight="1" x14ac:dyDescent="0.25">
      <c r="A158" s="1" t="s">
        <v>729</v>
      </c>
      <c r="B158" t="s">
        <v>595</v>
      </c>
      <c r="C158" t="s">
        <v>730</v>
      </c>
      <c r="D158" t="s">
        <v>2139</v>
      </c>
    </row>
    <row r="159" spans="1:12" ht="15" customHeight="1" x14ac:dyDescent="0.25">
      <c r="A159" s="1" t="s">
        <v>731</v>
      </c>
      <c r="B159" t="s">
        <v>595</v>
      </c>
      <c r="C159" t="s">
        <v>732</v>
      </c>
      <c r="D159" t="s">
        <v>2140</v>
      </c>
    </row>
    <row r="160" spans="1:12" ht="15" customHeight="1" x14ac:dyDescent="0.25">
      <c r="A160" s="1" t="s">
        <v>733</v>
      </c>
      <c r="B160" t="s">
        <v>595</v>
      </c>
      <c r="C160" t="s">
        <v>734</v>
      </c>
      <c r="D160" t="s">
        <v>2141</v>
      </c>
      <c r="E160" t="s">
        <v>2142</v>
      </c>
      <c r="F160" t="s">
        <v>2143</v>
      </c>
    </row>
    <row r="161" spans="1:17" ht="15" customHeight="1" x14ac:dyDescent="0.25">
      <c r="A161" s="1" t="s">
        <v>76</v>
      </c>
      <c r="B161" t="s">
        <v>1</v>
      </c>
      <c r="C161" t="s">
        <v>77</v>
      </c>
      <c r="D161" t="s">
        <v>2126</v>
      </c>
      <c r="E161" t="s">
        <v>2127</v>
      </c>
      <c r="F161" t="s">
        <v>2144</v>
      </c>
      <c r="G161" t="s">
        <v>2145</v>
      </c>
      <c r="H161" t="s">
        <v>2146</v>
      </c>
      <c r="I161" t="s">
        <v>2147</v>
      </c>
      <c r="J161" t="s">
        <v>2130</v>
      </c>
      <c r="K161" t="s">
        <v>2131</v>
      </c>
      <c r="L161" t="s">
        <v>1727</v>
      </c>
      <c r="M161" t="s">
        <v>2132</v>
      </c>
    </row>
    <row r="162" spans="1:17" ht="15" customHeight="1" x14ac:dyDescent="0.25">
      <c r="A162" s="1" t="s">
        <v>76</v>
      </c>
      <c r="B162" t="s">
        <v>595</v>
      </c>
      <c r="C162" t="s">
        <v>735</v>
      </c>
      <c r="D162" t="s">
        <v>2148</v>
      </c>
      <c r="E162" t="s">
        <v>2149</v>
      </c>
      <c r="F162" t="s">
        <v>2150</v>
      </c>
      <c r="G162" t="s">
        <v>2112</v>
      </c>
      <c r="H162" t="s">
        <v>2151</v>
      </c>
      <c r="I162" t="s">
        <v>2152</v>
      </c>
    </row>
    <row r="163" spans="1:17" ht="15" customHeight="1" x14ac:dyDescent="0.25">
      <c r="A163" s="1" t="s">
        <v>736</v>
      </c>
      <c r="B163" t="s">
        <v>595</v>
      </c>
      <c r="C163" t="s">
        <v>737</v>
      </c>
      <c r="D163" t="s">
        <v>2153</v>
      </c>
      <c r="E163" t="s">
        <v>2154</v>
      </c>
      <c r="F163" t="s">
        <v>2155</v>
      </c>
      <c r="G163" t="s">
        <v>2156</v>
      </c>
    </row>
    <row r="164" spans="1:17" ht="15" customHeight="1" x14ac:dyDescent="0.25">
      <c r="A164" s="1" t="s">
        <v>738</v>
      </c>
      <c r="B164" t="s">
        <v>595</v>
      </c>
      <c r="C164" t="s">
        <v>739</v>
      </c>
      <c r="D164" t="s">
        <v>2157</v>
      </c>
      <c r="E164" t="s">
        <v>2158</v>
      </c>
      <c r="F164" t="s">
        <v>2159</v>
      </c>
    </row>
    <row r="165" spans="1:17" ht="15" customHeight="1" x14ac:dyDescent="0.25">
      <c r="A165" s="1" t="s">
        <v>740</v>
      </c>
      <c r="B165" t="s">
        <v>595</v>
      </c>
      <c r="C165" t="s">
        <v>741</v>
      </c>
      <c r="D165" t="s">
        <v>2160</v>
      </c>
    </row>
    <row r="166" spans="1:17" ht="15" customHeight="1" x14ac:dyDescent="0.25">
      <c r="A166" s="1" t="s">
        <v>742</v>
      </c>
      <c r="B166" t="s">
        <v>595</v>
      </c>
      <c r="C166" t="s">
        <v>743</v>
      </c>
      <c r="D166" t="s">
        <v>2161</v>
      </c>
      <c r="E166" t="s">
        <v>2162</v>
      </c>
      <c r="F166" t="s">
        <v>2163</v>
      </c>
      <c r="G166" t="s">
        <v>2164</v>
      </c>
      <c r="H166" t="s">
        <v>2165</v>
      </c>
      <c r="I166" t="s">
        <v>2166</v>
      </c>
      <c r="J166" t="s">
        <v>2167</v>
      </c>
      <c r="K166" t="s">
        <v>2168</v>
      </c>
      <c r="L166" t="s">
        <v>2169</v>
      </c>
      <c r="M166" t="s">
        <v>2170</v>
      </c>
      <c r="N166" t="s">
        <v>2171</v>
      </c>
      <c r="O166" t="s">
        <v>2172</v>
      </c>
      <c r="P166" t="s">
        <v>2173</v>
      </c>
      <c r="Q166" t="s">
        <v>2174</v>
      </c>
    </row>
    <row r="167" spans="1:17" ht="15" customHeight="1" x14ac:dyDescent="0.25">
      <c r="A167" s="1" t="s">
        <v>744</v>
      </c>
      <c r="B167" t="s">
        <v>595</v>
      </c>
      <c r="C167" t="s">
        <v>745</v>
      </c>
      <c r="D167" t="s">
        <v>2175</v>
      </c>
      <c r="E167" t="s">
        <v>2172</v>
      </c>
      <c r="F167" t="s">
        <v>2168</v>
      </c>
      <c r="G167" t="s">
        <v>2165</v>
      </c>
      <c r="H167" t="s">
        <v>2176</v>
      </c>
      <c r="I167" t="s">
        <v>2177</v>
      </c>
      <c r="J167" t="s">
        <v>2168</v>
      </c>
      <c r="K167" t="s">
        <v>2163</v>
      </c>
      <c r="L167" t="s">
        <v>2178</v>
      </c>
    </row>
    <row r="168" spans="1:17" ht="15" customHeight="1" x14ac:dyDescent="0.25">
      <c r="A168" s="1" t="s">
        <v>746</v>
      </c>
      <c r="B168" t="s">
        <v>595</v>
      </c>
      <c r="C168" t="s">
        <v>747</v>
      </c>
      <c r="D168" t="s">
        <v>2179</v>
      </c>
    </row>
    <row r="169" spans="1:17" ht="15" customHeight="1" x14ac:dyDescent="0.25">
      <c r="A169" s="1" t="s">
        <v>748</v>
      </c>
      <c r="B169" t="s">
        <v>595</v>
      </c>
      <c r="C169" t="s">
        <v>749</v>
      </c>
      <c r="D169" t="s">
        <v>2180</v>
      </c>
      <c r="E169" t="s">
        <v>2181</v>
      </c>
    </row>
    <row r="170" spans="1:17" ht="15" customHeight="1" x14ac:dyDescent="0.25">
      <c r="A170" s="1" t="s">
        <v>78</v>
      </c>
      <c r="B170" t="s">
        <v>1</v>
      </c>
      <c r="C170" t="s">
        <v>79</v>
      </c>
      <c r="D170" t="s">
        <v>2182</v>
      </c>
      <c r="E170" t="s">
        <v>2183</v>
      </c>
      <c r="F170" t="s">
        <v>1907</v>
      </c>
      <c r="G170" t="s">
        <v>1892</v>
      </c>
      <c r="H170" t="s">
        <v>1979</v>
      </c>
      <c r="I170" t="s">
        <v>1727</v>
      </c>
    </row>
    <row r="171" spans="1:17" ht="15" customHeight="1" x14ac:dyDescent="0.25">
      <c r="A171" s="1" t="s">
        <v>78</v>
      </c>
      <c r="B171" t="s">
        <v>595</v>
      </c>
      <c r="C171" t="s">
        <v>750</v>
      </c>
      <c r="D171" t="s">
        <v>2182</v>
      </c>
      <c r="E171" t="s">
        <v>2183</v>
      </c>
      <c r="F171" t="s">
        <v>1907</v>
      </c>
      <c r="G171" t="s">
        <v>1892</v>
      </c>
      <c r="H171" t="s">
        <v>1979</v>
      </c>
      <c r="I171" t="s">
        <v>1727</v>
      </c>
    </row>
    <row r="172" spans="1:17" ht="15" customHeight="1" x14ac:dyDescent="0.25">
      <c r="A172" s="1" t="s">
        <v>80</v>
      </c>
      <c r="B172" t="s">
        <v>1</v>
      </c>
      <c r="C172" t="s">
        <v>81</v>
      </c>
      <c r="D172" t="s">
        <v>2184</v>
      </c>
      <c r="E172" t="s">
        <v>2185</v>
      </c>
      <c r="F172" t="s">
        <v>2186</v>
      </c>
      <c r="G172" t="s">
        <v>1727</v>
      </c>
    </row>
    <row r="173" spans="1:17" ht="15" customHeight="1" x14ac:dyDescent="0.25">
      <c r="A173" s="1" t="s">
        <v>80</v>
      </c>
      <c r="B173" t="s">
        <v>595</v>
      </c>
      <c r="C173" t="s">
        <v>751</v>
      </c>
      <c r="D173" t="s">
        <v>2187</v>
      </c>
      <c r="E173" t="s">
        <v>2188</v>
      </c>
      <c r="F173" t="s">
        <v>2189</v>
      </c>
      <c r="G173" t="s">
        <v>2190</v>
      </c>
    </row>
    <row r="174" spans="1:17" ht="15" customHeight="1" x14ac:dyDescent="0.25">
      <c r="A174" s="1" t="s">
        <v>82</v>
      </c>
      <c r="B174" t="s">
        <v>1</v>
      </c>
      <c r="C174" t="s">
        <v>83</v>
      </c>
      <c r="D174" t="s">
        <v>2191</v>
      </c>
      <c r="E174" t="s">
        <v>2185</v>
      </c>
      <c r="F174" t="s">
        <v>2186</v>
      </c>
      <c r="G174" t="s">
        <v>1727</v>
      </c>
    </row>
    <row r="175" spans="1:17" ht="15" customHeight="1" x14ac:dyDescent="0.25">
      <c r="A175" s="1" t="s">
        <v>82</v>
      </c>
      <c r="B175" t="s">
        <v>595</v>
      </c>
      <c r="C175" t="s">
        <v>752</v>
      </c>
      <c r="D175" t="s">
        <v>2192</v>
      </c>
      <c r="E175" t="s">
        <v>2188</v>
      </c>
      <c r="F175" t="s">
        <v>2193</v>
      </c>
      <c r="G175" t="s">
        <v>2189</v>
      </c>
      <c r="H175" t="s">
        <v>2194</v>
      </c>
    </row>
    <row r="176" spans="1:17" ht="15" customHeight="1" x14ac:dyDescent="0.25">
      <c r="A176" s="1" t="s">
        <v>753</v>
      </c>
      <c r="B176" t="s">
        <v>595</v>
      </c>
      <c r="C176" t="s">
        <v>754</v>
      </c>
      <c r="D176" t="s">
        <v>2195</v>
      </c>
      <c r="E176" t="s">
        <v>2185</v>
      </c>
      <c r="F176" t="s">
        <v>2186</v>
      </c>
      <c r="G176" t="s">
        <v>2196</v>
      </c>
    </row>
    <row r="177" spans="1:16" ht="15" customHeight="1" x14ac:dyDescent="0.25">
      <c r="A177" s="1" t="s">
        <v>755</v>
      </c>
      <c r="B177" t="s">
        <v>595</v>
      </c>
      <c r="C177" t="s">
        <v>756</v>
      </c>
      <c r="D177" t="s">
        <v>2197</v>
      </c>
    </row>
    <row r="178" spans="1:16" ht="15" customHeight="1" x14ac:dyDescent="0.25">
      <c r="A178" s="1" t="s">
        <v>84</v>
      </c>
      <c r="B178" t="s">
        <v>1</v>
      </c>
      <c r="C178" t="s">
        <v>2</v>
      </c>
    </row>
    <row r="179" spans="1:16" ht="15" customHeight="1" x14ac:dyDescent="0.25">
      <c r="A179" s="1" t="s">
        <v>84</v>
      </c>
      <c r="B179" t="s">
        <v>595</v>
      </c>
      <c r="C179" t="s">
        <v>757</v>
      </c>
      <c r="D179" t="s">
        <v>2198</v>
      </c>
      <c r="E179" t="s">
        <v>2199</v>
      </c>
      <c r="F179" t="s">
        <v>2200</v>
      </c>
    </row>
    <row r="180" spans="1:16" ht="15" customHeight="1" x14ac:dyDescent="0.25">
      <c r="A180" s="1" t="s">
        <v>84</v>
      </c>
      <c r="B180" t="s">
        <v>595</v>
      </c>
      <c r="C180" t="s">
        <v>758</v>
      </c>
      <c r="D180" t="s">
        <v>2201</v>
      </c>
      <c r="E180" t="s">
        <v>2199</v>
      </c>
      <c r="F180" t="s">
        <v>2202</v>
      </c>
      <c r="G180" t="s">
        <v>2203</v>
      </c>
    </row>
    <row r="181" spans="1:16" ht="15" customHeight="1" x14ac:dyDescent="0.25">
      <c r="A181" s="1" t="s">
        <v>85</v>
      </c>
      <c r="B181" t="s">
        <v>1</v>
      </c>
      <c r="C181" t="s">
        <v>86</v>
      </c>
      <c r="D181" t="s">
        <v>2204</v>
      </c>
      <c r="E181" t="s">
        <v>2205</v>
      </c>
      <c r="F181" t="s">
        <v>2206</v>
      </c>
      <c r="G181" t="s">
        <v>2207</v>
      </c>
      <c r="H181" t="s">
        <v>2208</v>
      </c>
      <c r="I181" t="s">
        <v>2209</v>
      </c>
      <c r="J181" t="s">
        <v>2210</v>
      </c>
      <c r="K181" t="s">
        <v>2211</v>
      </c>
      <c r="L181" t="s">
        <v>2212</v>
      </c>
      <c r="M181" t="s">
        <v>2213</v>
      </c>
    </row>
    <row r="182" spans="1:16" ht="15" customHeight="1" x14ac:dyDescent="0.25">
      <c r="A182" s="1" t="s">
        <v>85</v>
      </c>
      <c r="B182" t="s">
        <v>595</v>
      </c>
      <c r="C182" t="s">
        <v>759</v>
      </c>
      <c r="D182" t="s">
        <v>2214</v>
      </c>
      <c r="E182" t="s">
        <v>2215</v>
      </c>
      <c r="F182" t="s">
        <v>2216</v>
      </c>
      <c r="G182" t="s">
        <v>2217</v>
      </c>
      <c r="H182" t="s">
        <v>2218</v>
      </c>
      <c r="I182" t="s">
        <v>2219</v>
      </c>
      <c r="J182" t="s">
        <v>2220</v>
      </c>
      <c r="K182" t="s">
        <v>2221</v>
      </c>
    </row>
    <row r="183" spans="1:16" ht="15" customHeight="1" x14ac:dyDescent="0.25">
      <c r="A183" s="1" t="s">
        <v>85</v>
      </c>
      <c r="B183" t="s">
        <v>595</v>
      </c>
      <c r="C183" t="s">
        <v>760</v>
      </c>
      <c r="D183" t="s">
        <v>2222</v>
      </c>
      <c r="E183" t="s">
        <v>2215</v>
      </c>
      <c r="F183" t="s">
        <v>2216</v>
      </c>
      <c r="G183" t="s">
        <v>2217</v>
      </c>
      <c r="H183" t="s">
        <v>2218</v>
      </c>
      <c r="I183" t="s">
        <v>2219</v>
      </c>
      <c r="J183" t="s">
        <v>2220</v>
      </c>
      <c r="K183" t="s">
        <v>2223</v>
      </c>
    </row>
    <row r="184" spans="1:16" ht="15" customHeight="1" x14ac:dyDescent="0.25">
      <c r="A184" s="1" t="s">
        <v>761</v>
      </c>
      <c r="B184" t="s">
        <v>595</v>
      </c>
      <c r="C184" t="s">
        <v>762</v>
      </c>
      <c r="D184" s="2" t="s">
        <v>763</v>
      </c>
      <c r="F184" s="2"/>
    </row>
    <row r="185" spans="1:16" ht="15" customHeight="1" x14ac:dyDescent="0.25">
      <c r="A185" s="1" t="s">
        <v>87</v>
      </c>
      <c r="B185" t="s">
        <v>1</v>
      </c>
      <c r="C185" t="s">
        <v>88</v>
      </c>
      <c r="D185" t="s">
        <v>2224</v>
      </c>
      <c r="E185" t="s">
        <v>2225</v>
      </c>
      <c r="F185" t="s">
        <v>2226</v>
      </c>
      <c r="G185" t="s">
        <v>2208</v>
      </c>
      <c r="H185" t="s">
        <v>2227</v>
      </c>
      <c r="I185" t="s">
        <v>2228</v>
      </c>
      <c r="J185" t="s">
        <v>2229</v>
      </c>
      <c r="K185" t="s">
        <v>2207</v>
      </c>
      <c r="L185" t="s">
        <v>2230</v>
      </c>
      <c r="M185" t="s">
        <v>2231</v>
      </c>
      <c r="N185" t="s">
        <v>2211</v>
      </c>
      <c r="O185" t="s">
        <v>2212</v>
      </c>
      <c r="P185" t="s">
        <v>1727</v>
      </c>
    </row>
    <row r="186" spans="1:16" ht="15" customHeight="1" x14ac:dyDescent="0.25">
      <c r="A186" s="1" t="s">
        <v>87</v>
      </c>
      <c r="B186" t="s">
        <v>595</v>
      </c>
      <c r="C186" t="s">
        <v>764</v>
      </c>
      <c r="D186" t="s">
        <v>2232</v>
      </c>
      <c r="E186" t="s">
        <v>2233</v>
      </c>
      <c r="F186" t="s">
        <v>2217</v>
      </c>
      <c r="G186" t="s">
        <v>2234</v>
      </c>
      <c r="H186" t="s">
        <v>2235</v>
      </c>
      <c r="I186" t="s">
        <v>2236</v>
      </c>
    </row>
    <row r="187" spans="1:16" ht="15" customHeight="1" x14ac:dyDescent="0.25">
      <c r="A187" s="1" t="s">
        <v>87</v>
      </c>
      <c r="B187" t="s">
        <v>595</v>
      </c>
      <c r="C187" t="s">
        <v>765</v>
      </c>
      <c r="D187" t="s">
        <v>2237</v>
      </c>
      <c r="E187" t="s">
        <v>2217</v>
      </c>
      <c r="F187" t="s">
        <v>2234</v>
      </c>
      <c r="G187" t="s">
        <v>2235</v>
      </c>
      <c r="H187" t="s">
        <v>2238</v>
      </c>
    </row>
    <row r="188" spans="1:16" ht="15" customHeight="1" x14ac:dyDescent="0.25">
      <c r="A188" s="1" t="s">
        <v>89</v>
      </c>
      <c r="B188" t="s">
        <v>1</v>
      </c>
      <c r="C188" t="s">
        <v>90</v>
      </c>
      <c r="D188" t="s">
        <v>2239</v>
      </c>
      <c r="E188" t="s">
        <v>2240</v>
      </c>
      <c r="F188" t="s">
        <v>2241</v>
      </c>
      <c r="G188" t="s">
        <v>2242</v>
      </c>
      <c r="H188" t="s">
        <v>2243</v>
      </c>
      <c r="I188" t="s">
        <v>2244</v>
      </c>
      <c r="J188" t="s">
        <v>2245</v>
      </c>
      <c r="K188" t="s">
        <v>2246</v>
      </c>
      <c r="L188" t="s">
        <v>1892</v>
      </c>
      <c r="M188" t="s">
        <v>1727</v>
      </c>
    </row>
    <row r="189" spans="1:16" ht="15" customHeight="1" x14ac:dyDescent="0.25">
      <c r="A189" s="1" t="s">
        <v>89</v>
      </c>
      <c r="B189" t="s">
        <v>595</v>
      </c>
      <c r="C189" t="s">
        <v>766</v>
      </c>
      <c r="D189" t="s">
        <v>2247</v>
      </c>
      <c r="E189" t="s">
        <v>2248</v>
      </c>
      <c r="F189" t="s">
        <v>2249</v>
      </c>
      <c r="G189" t="s">
        <v>2240</v>
      </c>
      <c r="H189" t="s">
        <v>2250</v>
      </c>
      <c r="I189" t="s">
        <v>2251</v>
      </c>
      <c r="J189" t="s">
        <v>1935</v>
      </c>
      <c r="K189" t="s">
        <v>2150</v>
      </c>
      <c r="L189" t="s">
        <v>2252</v>
      </c>
    </row>
    <row r="190" spans="1:16" ht="15" customHeight="1" x14ac:dyDescent="0.25">
      <c r="A190" s="1" t="s">
        <v>89</v>
      </c>
      <c r="B190" t="s">
        <v>595</v>
      </c>
      <c r="C190" t="s">
        <v>767</v>
      </c>
      <c r="D190" t="s">
        <v>2253</v>
      </c>
      <c r="E190" t="s">
        <v>2254</v>
      </c>
      <c r="F190" t="s">
        <v>2249</v>
      </c>
      <c r="G190" t="s">
        <v>2240</v>
      </c>
      <c r="H190" t="s">
        <v>2255</v>
      </c>
      <c r="I190" t="s">
        <v>2183</v>
      </c>
      <c r="J190" t="s">
        <v>1907</v>
      </c>
      <c r="K190" t="s">
        <v>2256</v>
      </c>
    </row>
    <row r="191" spans="1:16" ht="15" customHeight="1" x14ac:dyDescent="0.25">
      <c r="A191" s="1" t="s">
        <v>91</v>
      </c>
      <c r="B191" t="s">
        <v>1</v>
      </c>
      <c r="C191" t="s">
        <v>92</v>
      </c>
      <c r="D191" t="s">
        <v>2257</v>
      </c>
      <c r="E191" t="s">
        <v>2258</v>
      </c>
      <c r="F191" t="s">
        <v>2259</v>
      </c>
      <c r="G191" t="s">
        <v>2260</v>
      </c>
      <c r="H191" t="s">
        <v>2261</v>
      </c>
      <c r="I191" t="s">
        <v>2262</v>
      </c>
      <c r="J191" t="s">
        <v>2246</v>
      </c>
      <c r="K191" t="s">
        <v>1892</v>
      </c>
      <c r="L191" t="s">
        <v>2263</v>
      </c>
    </row>
    <row r="192" spans="1:16" ht="15" customHeight="1" x14ac:dyDescent="0.25">
      <c r="A192" s="1" t="s">
        <v>91</v>
      </c>
      <c r="B192" t="s">
        <v>595</v>
      </c>
      <c r="C192" t="s">
        <v>768</v>
      </c>
      <c r="D192" t="s">
        <v>2264</v>
      </c>
      <c r="E192" t="s">
        <v>2265</v>
      </c>
    </row>
    <row r="193" spans="1:17" ht="15" customHeight="1" x14ac:dyDescent="0.25">
      <c r="A193" s="1" t="s">
        <v>91</v>
      </c>
      <c r="B193" t="s">
        <v>595</v>
      </c>
      <c r="C193" t="s">
        <v>769</v>
      </c>
      <c r="D193" t="s">
        <v>2266</v>
      </c>
    </row>
    <row r="194" spans="1:17" ht="15" customHeight="1" x14ac:dyDescent="0.25">
      <c r="A194" s="1" t="s">
        <v>93</v>
      </c>
      <c r="B194" t="s">
        <v>1</v>
      </c>
      <c r="C194" t="s">
        <v>94</v>
      </c>
      <c r="D194" t="s">
        <v>2267</v>
      </c>
      <c r="E194" t="s">
        <v>2268</v>
      </c>
      <c r="F194" t="s">
        <v>2269</v>
      </c>
      <c r="G194" t="s">
        <v>2270</v>
      </c>
      <c r="H194" t="s">
        <v>2271</v>
      </c>
      <c r="I194" t="s">
        <v>2272</v>
      </c>
      <c r="J194" t="s">
        <v>1727</v>
      </c>
    </row>
    <row r="195" spans="1:17" ht="15" customHeight="1" x14ac:dyDescent="0.25">
      <c r="A195" s="1" t="s">
        <v>95</v>
      </c>
      <c r="B195" t="s">
        <v>1</v>
      </c>
      <c r="C195" t="s">
        <v>96</v>
      </c>
      <c r="D195" t="s">
        <v>2273</v>
      </c>
      <c r="E195" t="s">
        <v>2274</v>
      </c>
      <c r="F195" t="s">
        <v>2275</v>
      </c>
      <c r="G195" t="s">
        <v>2276</v>
      </c>
      <c r="H195" t="s">
        <v>2277</v>
      </c>
      <c r="I195" t="s">
        <v>2278</v>
      </c>
      <c r="J195" t="s">
        <v>2279</v>
      </c>
      <c r="K195" t="s">
        <v>2280</v>
      </c>
      <c r="L195" t="s">
        <v>2281</v>
      </c>
      <c r="M195" t="s">
        <v>2282</v>
      </c>
      <c r="N195" t="s">
        <v>2283</v>
      </c>
      <c r="O195" t="s">
        <v>2284</v>
      </c>
      <c r="P195" t="s">
        <v>2285</v>
      </c>
      <c r="Q195" t="s">
        <v>2286</v>
      </c>
    </row>
    <row r="196" spans="1:17" ht="15" customHeight="1" x14ac:dyDescent="0.25">
      <c r="A196" s="1" t="s">
        <v>95</v>
      </c>
      <c r="B196" t="s">
        <v>595</v>
      </c>
      <c r="C196" t="s">
        <v>770</v>
      </c>
      <c r="D196" t="s">
        <v>2287</v>
      </c>
      <c r="E196" t="s">
        <v>2288</v>
      </c>
      <c r="F196" t="s">
        <v>2289</v>
      </c>
    </row>
    <row r="197" spans="1:17" ht="15" customHeight="1" x14ac:dyDescent="0.25">
      <c r="A197" s="1" t="s">
        <v>771</v>
      </c>
      <c r="B197" t="s">
        <v>595</v>
      </c>
      <c r="C197" t="s">
        <v>772</v>
      </c>
      <c r="D197" t="s">
        <v>2290</v>
      </c>
    </row>
    <row r="198" spans="1:17" ht="15" customHeight="1" x14ac:dyDescent="0.25">
      <c r="A198" s="1" t="s">
        <v>773</v>
      </c>
      <c r="B198" t="s">
        <v>595</v>
      </c>
      <c r="C198" t="s">
        <v>774</v>
      </c>
      <c r="D198" s="2" t="s">
        <v>775</v>
      </c>
      <c r="F198" s="2"/>
    </row>
    <row r="199" spans="1:17" ht="15" customHeight="1" x14ac:dyDescent="0.25">
      <c r="A199" s="1" t="s">
        <v>776</v>
      </c>
      <c r="B199" t="s">
        <v>595</v>
      </c>
      <c r="C199" t="s">
        <v>777</v>
      </c>
      <c r="D199" t="s">
        <v>2291</v>
      </c>
    </row>
    <row r="200" spans="1:17" ht="15" customHeight="1" x14ac:dyDescent="0.25">
      <c r="A200" s="1" t="s">
        <v>778</v>
      </c>
      <c r="B200" t="s">
        <v>595</v>
      </c>
      <c r="C200" t="s">
        <v>779</v>
      </c>
      <c r="D200" t="s">
        <v>2292</v>
      </c>
      <c r="E200" t="s">
        <v>2293</v>
      </c>
    </row>
    <row r="201" spans="1:17" ht="15" customHeight="1" x14ac:dyDescent="0.25">
      <c r="A201" s="1" t="s">
        <v>780</v>
      </c>
      <c r="B201" t="s">
        <v>595</v>
      </c>
      <c r="C201" t="s">
        <v>781</v>
      </c>
    </row>
    <row r="202" spans="1:17" ht="15" customHeight="1" x14ac:dyDescent="0.25">
      <c r="A202" s="1" t="s">
        <v>780</v>
      </c>
      <c r="B202" t="s">
        <v>595</v>
      </c>
      <c r="C202" t="s">
        <v>782</v>
      </c>
      <c r="D202" t="s">
        <v>2294</v>
      </c>
    </row>
    <row r="203" spans="1:17" ht="15" customHeight="1" x14ac:dyDescent="0.25">
      <c r="A203" s="1" t="s">
        <v>97</v>
      </c>
      <c r="B203" t="s">
        <v>1</v>
      </c>
      <c r="C203" t="s">
        <v>98</v>
      </c>
      <c r="D203" t="s">
        <v>2295</v>
      </c>
      <c r="E203" t="s">
        <v>2296</v>
      </c>
      <c r="F203" t="s">
        <v>2297</v>
      </c>
      <c r="G203" t="s">
        <v>1727</v>
      </c>
    </row>
    <row r="204" spans="1:17" ht="15" customHeight="1" x14ac:dyDescent="0.25">
      <c r="A204" s="1" t="s">
        <v>97</v>
      </c>
      <c r="B204" t="s">
        <v>595</v>
      </c>
      <c r="C204" t="s">
        <v>783</v>
      </c>
      <c r="D204" t="s">
        <v>2298</v>
      </c>
    </row>
    <row r="205" spans="1:17" ht="15" customHeight="1" x14ac:dyDescent="0.25">
      <c r="A205" s="1" t="s">
        <v>784</v>
      </c>
      <c r="B205" t="s">
        <v>595</v>
      </c>
      <c r="C205" t="s">
        <v>785</v>
      </c>
      <c r="D205" t="s">
        <v>2299</v>
      </c>
      <c r="E205" t="s">
        <v>2300</v>
      </c>
      <c r="F205" t="s">
        <v>2301</v>
      </c>
      <c r="G205" t="s">
        <v>2302</v>
      </c>
    </row>
    <row r="206" spans="1:17" ht="15" customHeight="1" x14ac:dyDescent="0.25">
      <c r="A206" s="1" t="s">
        <v>786</v>
      </c>
      <c r="B206" t="s">
        <v>595</v>
      </c>
      <c r="C206" t="s">
        <v>787</v>
      </c>
      <c r="D206" t="s">
        <v>2303</v>
      </c>
    </row>
    <row r="207" spans="1:17" ht="15" customHeight="1" x14ac:dyDescent="0.25">
      <c r="A207" s="1" t="s">
        <v>99</v>
      </c>
      <c r="B207" t="s">
        <v>1</v>
      </c>
      <c r="C207" t="s">
        <v>100</v>
      </c>
      <c r="D207" t="s">
        <v>2304</v>
      </c>
      <c r="E207" t="s">
        <v>2305</v>
      </c>
      <c r="F207" t="s">
        <v>2306</v>
      </c>
      <c r="G207" t="s">
        <v>1727</v>
      </c>
    </row>
    <row r="208" spans="1:17" ht="15" customHeight="1" x14ac:dyDescent="0.25">
      <c r="A208" s="1" t="s">
        <v>99</v>
      </c>
      <c r="B208" t="s">
        <v>595</v>
      </c>
      <c r="C208" t="s">
        <v>788</v>
      </c>
      <c r="D208" t="s">
        <v>2307</v>
      </c>
      <c r="E208" t="s">
        <v>2308</v>
      </c>
    </row>
    <row r="209" spans="1:8" ht="15" customHeight="1" x14ac:dyDescent="0.25">
      <c r="A209" s="1" t="s">
        <v>789</v>
      </c>
      <c r="B209" t="s">
        <v>595</v>
      </c>
      <c r="C209" t="s">
        <v>790</v>
      </c>
      <c r="D209" t="s">
        <v>2309</v>
      </c>
    </row>
    <row r="210" spans="1:8" ht="15" customHeight="1" x14ac:dyDescent="0.25">
      <c r="A210" s="1" t="s">
        <v>791</v>
      </c>
      <c r="B210" t="s">
        <v>595</v>
      </c>
      <c r="C210" t="s">
        <v>792</v>
      </c>
      <c r="D210" t="s">
        <v>2310</v>
      </c>
    </row>
    <row r="211" spans="1:8" ht="15" customHeight="1" x14ac:dyDescent="0.25">
      <c r="A211" s="1" t="s">
        <v>793</v>
      </c>
      <c r="B211" t="s">
        <v>595</v>
      </c>
      <c r="C211" t="s">
        <v>794</v>
      </c>
      <c r="D211" t="s">
        <v>2311</v>
      </c>
    </row>
    <row r="212" spans="1:8" ht="15" customHeight="1" x14ac:dyDescent="0.25">
      <c r="A212" s="1" t="s">
        <v>101</v>
      </c>
      <c r="B212" t="s">
        <v>1</v>
      </c>
      <c r="C212" t="s">
        <v>2</v>
      </c>
    </row>
    <row r="213" spans="1:8" ht="15" customHeight="1" x14ac:dyDescent="0.25">
      <c r="A213" s="1" t="s">
        <v>101</v>
      </c>
      <c r="B213" t="s">
        <v>595</v>
      </c>
      <c r="C213" t="s">
        <v>795</v>
      </c>
      <c r="D213" t="s">
        <v>2312</v>
      </c>
    </row>
    <row r="214" spans="1:8" ht="15" customHeight="1" x14ac:dyDescent="0.25">
      <c r="A214" s="1" t="s">
        <v>101</v>
      </c>
      <c r="B214" t="s">
        <v>595</v>
      </c>
      <c r="C214" t="s">
        <v>796</v>
      </c>
      <c r="D214" t="s">
        <v>2313</v>
      </c>
    </row>
    <row r="215" spans="1:8" ht="15" customHeight="1" x14ac:dyDescent="0.25">
      <c r="A215" s="1" t="s">
        <v>102</v>
      </c>
      <c r="B215" t="s">
        <v>1</v>
      </c>
      <c r="C215" t="s">
        <v>103</v>
      </c>
      <c r="D215" t="s">
        <v>2314</v>
      </c>
      <c r="E215" t="s">
        <v>2315</v>
      </c>
      <c r="F215" t="s">
        <v>2316</v>
      </c>
    </row>
    <row r="216" spans="1:8" ht="15" customHeight="1" x14ac:dyDescent="0.25">
      <c r="A216" s="1" t="s">
        <v>102</v>
      </c>
      <c r="B216" t="s">
        <v>595</v>
      </c>
      <c r="C216" t="s">
        <v>797</v>
      </c>
      <c r="D216" t="s">
        <v>2317</v>
      </c>
    </row>
    <row r="217" spans="1:8" ht="15" customHeight="1" x14ac:dyDescent="0.25">
      <c r="A217" s="1" t="s">
        <v>798</v>
      </c>
      <c r="B217" t="s">
        <v>595</v>
      </c>
      <c r="C217" t="s">
        <v>799</v>
      </c>
      <c r="D217" t="s">
        <v>2318</v>
      </c>
      <c r="E217" t="s">
        <v>1911</v>
      </c>
      <c r="F217" t="s">
        <v>1892</v>
      </c>
      <c r="G217" t="s">
        <v>1935</v>
      </c>
      <c r="H217" t="s">
        <v>2319</v>
      </c>
    </row>
    <row r="218" spans="1:8" ht="15" customHeight="1" x14ac:dyDescent="0.25">
      <c r="A218" s="1" t="s">
        <v>800</v>
      </c>
      <c r="B218" t="s">
        <v>595</v>
      </c>
      <c r="C218" t="s">
        <v>801</v>
      </c>
      <c r="D218" t="s">
        <v>2320</v>
      </c>
      <c r="E218" t="s">
        <v>2321</v>
      </c>
      <c r="F218" t="s">
        <v>1892</v>
      </c>
      <c r="G218" t="s">
        <v>2183</v>
      </c>
      <c r="H218" t="s">
        <v>2322</v>
      </c>
    </row>
    <row r="219" spans="1:8" ht="15" customHeight="1" x14ac:dyDescent="0.25">
      <c r="A219" s="1" t="s">
        <v>802</v>
      </c>
      <c r="B219" t="s">
        <v>595</v>
      </c>
      <c r="C219" t="s">
        <v>803</v>
      </c>
      <c r="D219" t="s">
        <v>2323</v>
      </c>
      <c r="E219" t="s">
        <v>2321</v>
      </c>
      <c r="F219" t="s">
        <v>1892</v>
      </c>
      <c r="G219" t="s">
        <v>2183</v>
      </c>
      <c r="H219" t="s">
        <v>2324</v>
      </c>
    </row>
    <row r="220" spans="1:8" ht="15" customHeight="1" x14ac:dyDescent="0.25">
      <c r="A220" s="1" t="s">
        <v>104</v>
      </c>
      <c r="B220" t="s">
        <v>1</v>
      </c>
      <c r="C220" t="s">
        <v>105</v>
      </c>
      <c r="D220" t="s">
        <v>551</v>
      </c>
    </row>
    <row r="221" spans="1:8" ht="15" customHeight="1" x14ac:dyDescent="0.25">
      <c r="A221" s="1" t="s">
        <v>104</v>
      </c>
      <c r="B221" t="s">
        <v>595</v>
      </c>
      <c r="C221" t="s">
        <v>804</v>
      </c>
      <c r="D221" t="s">
        <v>2325</v>
      </c>
      <c r="E221" t="s">
        <v>2326</v>
      </c>
      <c r="F221" t="s">
        <v>2327</v>
      </c>
      <c r="G221" t="s">
        <v>2328</v>
      </c>
    </row>
    <row r="222" spans="1:8" ht="15" customHeight="1" x14ac:dyDescent="0.25">
      <c r="A222" s="1" t="s">
        <v>805</v>
      </c>
      <c r="B222" t="s">
        <v>595</v>
      </c>
      <c r="C222" t="s">
        <v>2329</v>
      </c>
      <c r="D222" t="s">
        <v>2330</v>
      </c>
      <c r="E222" t="s">
        <v>2329</v>
      </c>
      <c r="F222" t="s">
        <v>2331</v>
      </c>
      <c r="G222" t="s">
        <v>2332</v>
      </c>
    </row>
    <row r="223" spans="1:8" ht="15" customHeight="1" x14ac:dyDescent="0.25">
      <c r="A223" s="1" t="s">
        <v>806</v>
      </c>
      <c r="B223" t="s">
        <v>595</v>
      </c>
      <c r="C223" t="s">
        <v>2329</v>
      </c>
      <c r="D223" t="s">
        <v>2333</v>
      </c>
      <c r="E223" t="s">
        <v>2329</v>
      </c>
      <c r="F223" t="s">
        <v>2334</v>
      </c>
    </row>
    <row r="224" spans="1:8" ht="15" customHeight="1" x14ac:dyDescent="0.25">
      <c r="A224" s="1" t="s">
        <v>106</v>
      </c>
      <c r="B224" t="s">
        <v>1</v>
      </c>
      <c r="C224" t="s">
        <v>107</v>
      </c>
      <c r="D224" t="s">
        <v>2335</v>
      </c>
      <c r="E224" t="s">
        <v>2336</v>
      </c>
    </row>
    <row r="225" spans="1:14" ht="15" customHeight="1" x14ac:dyDescent="0.25">
      <c r="A225" s="1" t="s">
        <v>106</v>
      </c>
      <c r="B225" t="s">
        <v>595</v>
      </c>
      <c r="C225" t="s">
        <v>807</v>
      </c>
      <c r="D225" t="s">
        <v>2337</v>
      </c>
    </row>
    <row r="226" spans="1:14" ht="15" customHeight="1" x14ac:dyDescent="0.25">
      <c r="A226" s="1" t="s">
        <v>808</v>
      </c>
      <c r="B226" t="s">
        <v>595</v>
      </c>
      <c r="C226" t="s">
        <v>809</v>
      </c>
      <c r="D226" t="s">
        <v>2338</v>
      </c>
    </row>
    <row r="227" spans="1:14" ht="15" customHeight="1" x14ac:dyDescent="0.25">
      <c r="A227" s="1" t="s">
        <v>810</v>
      </c>
      <c r="B227" t="s">
        <v>595</v>
      </c>
      <c r="C227" t="s">
        <v>811</v>
      </c>
      <c r="D227" t="s">
        <v>2339</v>
      </c>
    </row>
    <row r="228" spans="1:14" ht="15" customHeight="1" x14ac:dyDescent="0.25">
      <c r="A228" s="1" t="s">
        <v>108</v>
      </c>
      <c r="B228" t="s">
        <v>1</v>
      </c>
      <c r="C228" t="s">
        <v>2</v>
      </c>
    </row>
    <row r="229" spans="1:14" ht="15" customHeight="1" x14ac:dyDescent="0.25">
      <c r="A229" s="1" t="s">
        <v>108</v>
      </c>
      <c r="B229" t="s">
        <v>595</v>
      </c>
      <c r="C229" t="s">
        <v>812</v>
      </c>
      <c r="D229" t="s">
        <v>2340</v>
      </c>
      <c r="E229" t="s">
        <v>2341</v>
      </c>
      <c r="F229" t="s">
        <v>2342</v>
      </c>
      <c r="G229" t="s">
        <v>2343</v>
      </c>
    </row>
    <row r="230" spans="1:14" ht="15" customHeight="1" x14ac:dyDescent="0.25">
      <c r="A230" s="1" t="s">
        <v>108</v>
      </c>
      <c r="B230" t="s">
        <v>595</v>
      </c>
      <c r="C230" t="s">
        <v>813</v>
      </c>
      <c r="D230" t="s">
        <v>2344</v>
      </c>
      <c r="E230" t="s">
        <v>2341</v>
      </c>
      <c r="F230" t="s">
        <v>2345</v>
      </c>
      <c r="G230" t="s">
        <v>2346</v>
      </c>
      <c r="H230" t="s">
        <v>2343</v>
      </c>
    </row>
    <row r="231" spans="1:14" ht="15" customHeight="1" x14ac:dyDescent="0.25">
      <c r="A231" s="1" t="s">
        <v>814</v>
      </c>
      <c r="B231" t="s">
        <v>595</v>
      </c>
      <c r="C231" t="s">
        <v>815</v>
      </c>
      <c r="D231" t="s">
        <v>2347</v>
      </c>
      <c r="E231" t="s">
        <v>2348</v>
      </c>
      <c r="F231" t="s">
        <v>2349</v>
      </c>
      <c r="G231" t="s">
        <v>2350</v>
      </c>
      <c r="H231" t="s">
        <v>2351</v>
      </c>
      <c r="I231" t="s">
        <v>2352</v>
      </c>
      <c r="J231" t="s">
        <v>2353</v>
      </c>
      <c r="K231" t="s">
        <v>2354</v>
      </c>
      <c r="L231" t="s">
        <v>2355</v>
      </c>
      <c r="M231" t="s">
        <v>2356</v>
      </c>
      <c r="N231" t="s">
        <v>2357</v>
      </c>
    </row>
    <row r="232" spans="1:14" ht="15" customHeight="1" x14ac:dyDescent="0.25">
      <c r="A232" s="1" t="s">
        <v>109</v>
      </c>
      <c r="B232" t="s">
        <v>1</v>
      </c>
      <c r="C232" t="s">
        <v>110</v>
      </c>
      <c r="D232" t="s">
        <v>2358</v>
      </c>
      <c r="E232" t="s">
        <v>2359</v>
      </c>
      <c r="F232" t="s">
        <v>2360</v>
      </c>
      <c r="G232" t="s">
        <v>2361</v>
      </c>
      <c r="H232" t="s">
        <v>2362</v>
      </c>
      <c r="I232" t="s">
        <v>1906</v>
      </c>
      <c r="J232" t="s">
        <v>1727</v>
      </c>
    </row>
    <row r="233" spans="1:14" ht="15" customHeight="1" x14ac:dyDescent="0.25">
      <c r="A233" s="1" t="s">
        <v>109</v>
      </c>
      <c r="B233" t="s">
        <v>595</v>
      </c>
      <c r="C233" t="s">
        <v>816</v>
      </c>
      <c r="D233" s="2" t="s">
        <v>817</v>
      </c>
      <c r="F233" s="2"/>
    </row>
    <row r="234" spans="1:14" ht="15" customHeight="1" x14ac:dyDescent="0.25">
      <c r="A234" s="1" t="s">
        <v>818</v>
      </c>
      <c r="B234" t="s">
        <v>595</v>
      </c>
      <c r="C234" t="s">
        <v>819</v>
      </c>
      <c r="D234" t="s">
        <v>2363</v>
      </c>
      <c r="E234" t="s">
        <v>2364</v>
      </c>
      <c r="F234" t="s">
        <v>2119</v>
      </c>
      <c r="G234" t="s">
        <v>2365</v>
      </c>
    </row>
    <row r="235" spans="1:14" ht="15" customHeight="1" x14ac:dyDescent="0.25">
      <c r="A235" s="1" t="s">
        <v>820</v>
      </c>
      <c r="B235" t="s">
        <v>595</v>
      </c>
      <c r="C235" t="s">
        <v>821</v>
      </c>
      <c r="D235" t="s">
        <v>2366</v>
      </c>
      <c r="E235" t="s">
        <v>2364</v>
      </c>
      <c r="F235" t="s">
        <v>2119</v>
      </c>
      <c r="G235" t="s">
        <v>2365</v>
      </c>
    </row>
    <row r="236" spans="1:14" ht="15" customHeight="1" x14ac:dyDescent="0.25">
      <c r="A236" s="1" t="s">
        <v>111</v>
      </c>
      <c r="B236" t="s">
        <v>1</v>
      </c>
      <c r="C236" t="s">
        <v>112</v>
      </c>
      <c r="D236" t="s">
        <v>2367</v>
      </c>
      <c r="E236" t="s">
        <v>2368</v>
      </c>
      <c r="F236" t="s">
        <v>2359</v>
      </c>
      <c r="G236" t="s">
        <v>2360</v>
      </c>
      <c r="H236" t="s">
        <v>2361</v>
      </c>
      <c r="I236" t="s">
        <v>2362</v>
      </c>
      <c r="J236" t="s">
        <v>2369</v>
      </c>
      <c r="K236" t="s">
        <v>1727</v>
      </c>
    </row>
    <row r="237" spans="1:14" ht="15" customHeight="1" x14ac:dyDescent="0.25">
      <c r="A237" s="1" t="s">
        <v>111</v>
      </c>
      <c r="B237" t="s">
        <v>595</v>
      </c>
      <c r="C237" t="s">
        <v>822</v>
      </c>
      <c r="D237" t="s">
        <v>2370</v>
      </c>
      <c r="E237" t="s">
        <v>2371</v>
      </c>
      <c r="F237" t="s">
        <v>2372</v>
      </c>
      <c r="G237" t="s">
        <v>2373</v>
      </c>
      <c r="H237" t="s">
        <v>2374</v>
      </c>
      <c r="I237" t="s">
        <v>2123</v>
      </c>
      <c r="J237" t="s">
        <v>2375</v>
      </c>
      <c r="K237" t="s">
        <v>2376</v>
      </c>
      <c r="L237" t="s">
        <v>2377</v>
      </c>
      <c r="M237" t="s">
        <v>2378</v>
      </c>
    </row>
    <row r="238" spans="1:14" ht="15" customHeight="1" x14ac:dyDescent="0.25">
      <c r="A238" s="1" t="s">
        <v>823</v>
      </c>
      <c r="B238" t="s">
        <v>595</v>
      </c>
      <c r="C238" t="s">
        <v>824</v>
      </c>
      <c r="D238" t="s">
        <v>2379</v>
      </c>
      <c r="E238" t="s">
        <v>2380</v>
      </c>
      <c r="F238" t="s">
        <v>2381</v>
      </c>
      <c r="G238" t="s">
        <v>2364</v>
      </c>
      <c r="H238" t="s">
        <v>2119</v>
      </c>
      <c r="I238" t="s">
        <v>2382</v>
      </c>
      <c r="J238" t="s">
        <v>2383</v>
      </c>
    </row>
    <row r="239" spans="1:14" ht="15" customHeight="1" x14ac:dyDescent="0.25">
      <c r="A239" s="1" t="s">
        <v>825</v>
      </c>
      <c r="B239" t="s">
        <v>595</v>
      </c>
      <c r="C239" t="s">
        <v>826</v>
      </c>
      <c r="D239" t="s">
        <v>2384</v>
      </c>
      <c r="E239" t="s">
        <v>2385</v>
      </c>
      <c r="F239" t="s">
        <v>2381</v>
      </c>
      <c r="G239" t="s">
        <v>2386</v>
      </c>
      <c r="H239" t="s">
        <v>2387</v>
      </c>
    </row>
    <row r="240" spans="1:14" ht="15" customHeight="1" x14ac:dyDescent="0.25">
      <c r="A240" s="1" t="s">
        <v>827</v>
      </c>
      <c r="B240" t="s">
        <v>595</v>
      </c>
      <c r="C240" t="s">
        <v>828</v>
      </c>
      <c r="D240" t="s">
        <v>2388</v>
      </c>
    </row>
    <row r="241" spans="1:17" ht="15" customHeight="1" x14ac:dyDescent="0.25">
      <c r="A241" s="1" t="s">
        <v>829</v>
      </c>
      <c r="B241" t="s">
        <v>595</v>
      </c>
      <c r="C241" t="s">
        <v>830</v>
      </c>
      <c r="D241" t="s">
        <v>2389</v>
      </c>
    </row>
    <row r="242" spans="1:17" ht="15" customHeight="1" x14ac:dyDescent="0.25">
      <c r="A242" s="1" t="s">
        <v>113</v>
      </c>
      <c r="B242" t="s">
        <v>1</v>
      </c>
      <c r="C242" t="s">
        <v>114</v>
      </c>
      <c r="D242" t="s">
        <v>2390</v>
      </c>
      <c r="E242" t="s">
        <v>2391</v>
      </c>
      <c r="F242" t="s">
        <v>2392</v>
      </c>
      <c r="G242" t="s">
        <v>2393</v>
      </c>
      <c r="H242" t="s">
        <v>2359</v>
      </c>
      <c r="I242" t="s">
        <v>2360</v>
      </c>
      <c r="J242" t="s">
        <v>2361</v>
      </c>
      <c r="K242" t="s">
        <v>2362</v>
      </c>
      <c r="L242" t="s">
        <v>2369</v>
      </c>
      <c r="M242" t="s">
        <v>2394</v>
      </c>
      <c r="N242" t="s">
        <v>1727</v>
      </c>
    </row>
    <row r="243" spans="1:17" ht="15" customHeight="1" x14ac:dyDescent="0.25">
      <c r="A243" s="1" t="s">
        <v>113</v>
      </c>
      <c r="B243" t="s">
        <v>595</v>
      </c>
      <c r="C243" t="s">
        <v>831</v>
      </c>
      <c r="D243" t="s">
        <v>2395</v>
      </c>
      <c r="E243" t="s">
        <v>2396</v>
      </c>
      <c r="F243" t="s">
        <v>2397</v>
      </c>
      <c r="G243" t="s">
        <v>2364</v>
      </c>
      <c r="H243" t="s">
        <v>2373</v>
      </c>
      <c r="I243" t="s">
        <v>2398</v>
      </c>
      <c r="J243" t="s">
        <v>2385</v>
      </c>
      <c r="K243" t="s">
        <v>2399</v>
      </c>
      <c r="L243" t="s">
        <v>2400</v>
      </c>
    </row>
    <row r="244" spans="1:17" ht="15" customHeight="1" x14ac:dyDescent="0.25">
      <c r="A244" s="1" t="s">
        <v>832</v>
      </c>
      <c r="B244" t="s">
        <v>595</v>
      </c>
      <c r="C244" t="s">
        <v>833</v>
      </c>
      <c r="D244" t="s">
        <v>2401</v>
      </c>
      <c r="E244" t="s">
        <v>2402</v>
      </c>
      <c r="F244" t="s">
        <v>2403</v>
      </c>
      <c r="G244" t="s">
        <v>2364</v>
      </c>
      <c r="H244" t="s">
        <v>2385</v>
      </c>
      <c r="I244" t="s">
        <v>1911</v>
      </c>
      <c r="J244" t="s">
        <v>2404</v>
      </c>
      <c r="K244" t="s">
        <v>2382</v>
      </c>
      <c r="L244" t="s">
        <v>2405</v>
      </c>
    </row>
    <row r="245" spans="1:17" ht="15" customHeight="1" x14ac:dyDescent="0.25">
      <c r="A245" s="1" t="s">
        <v>834</v>
      </c>
      <c r="B245" t="s">
        <v>595</v>
      </c>
      <c r="C245" t="s">
        <v>835</v>
      </c>
      <c r="D245" t="s">
        <v>2406</v>
      </c>
      <c r="E245" t="s">
        <v>2402</v>
      </c>
      <c r="F245" t="s">
        <v>2407</v>
      </c>
    </row>
    <row r="246" spans="1:17" ht="15" customHeight="1" x14ac:dyDescent="0.25">
      <c r="A246" s="1" t="s">
        <v>836</v>
      </c>
      <c r="B246" t="s">
        <v>595</v>
      </c>
      <c r="C246" t="s">
        <v>837</v>
      </c>
      <c r="D246" t="s">
        <v>2408</v>
      </c>
    </row>
    <row r="247" spans="1:17" ht="15" customHeight="1" x14ac:dyDescent="0.25">
      <c r="A247" s="1" t="s">
        <v>838</v>
      </c>
      <c r="B247" t="s">
        <v>595</v>
      </c>
      <c r="C247" t="s">
        <v>839</v>
      </c>
      <c r="D247" t="s">
        <v>2409</v>
      </c>
    </row>
    <row r="248" spans="1:17" ht="15" customHeight="1" x14ac:dyDescent="0.25">
      <c r="A248" s="1" t="s">
        <v>840</v>
      </c>
      <c r="B248" t="s">
        <v>595</v>
      </c>
      <c r="C248" t="s">
        <v>841</v>
      </c>
      <c r="D248" t="s">
        <v>2410</v>
      </c>
    </row>
    <row r="249" spans="1:17" ht="15" customHeight="1" x14ac:dyDescent="0.25">
      <c r="A249" s="1" t="s">
        <v>115</v>
      </c>
      <c r="B249" t="s">
        <v>1</v>
      </c>
      <c r="C249" t="s">
        <v>116</v>
      </c>
      <c r="D249" t="s">
        <v>2411</v>
      </c>
      <c r="E249" t="s">
        <v>2359</v>
      </c>
      <c r="F249" t="s">
        <v>2412</v>
      </c>
      <c r="G249" t="s">
        <v>2413</v>
      </c>
      <c r="H249" t="s">
        <v>2414</v>
      </c>
      <c r="I249" t="s">
        <v>2361</v>
      </c>
      <c r="J249" t="s">
        <v>2362</v>
      </c>
      <c r="K249" t="s">
        <v>2369</v>
      </c>
      <c r="L249" t="s">
        <v>1727</v>
      </c>
    </row>
    <row r="250" spans="1:17" ht="15" customHeight="1" x14ac:dyDescent="0.25">
      <c r="A250" s="1" t="s">
        <v>115</v>
      </c>
      <c r="B250" t="s">
        <v>595</v>
      </c>
      <c r="C250" t="s">
        <v>842</v>
      </c>
      <c r="D250" t="s">
        <v>2415</v>
      </c>
      <c r="E250" t="s">
        <v>2416</v>
      </c>
      <c r="F250" t="s">
        <v>2417</v>
      </c>
      <c r="G250" t="s">
        <v>2119</v>
      </c>
      <c r="H250" t="s">
        <v>2418</v>
      </c>
    </row>
    <row r="251" spans="1:17" ht="15" customHeight="1" x14ac:dyDescent="0.25">
      <c r="A251" s="1" t="s">
        <v>843</v>
      </c>
      <c r="B251" t="s">
        <v>595</v>
      </c>
      <c r="C251" t="s">
        <v>844</v>
      </c>
      <c r="D251" t="s">
        <v>2419</v>
      </c>
      <c r="E251" t="s">
        <v>2420</v>
      </c>
    </row>
    <row r="252" spans="1:17" ht="15" customHeight="1" x14ac:dyDescent="0.25">
      <c r="A252" s="1" t="s">
        <v>845</v>
      </c>
      <c r="B252" t="s">
        <v>595</v>
      </c>
      <c r="C252" t="s">
        <v>846</v>
      </c>
      <c r="D252" t="s">
        <v>2421</v>
      </c>
      <c r="E252" t="s">
        <v>2381</v>
      </c>
      <c r="F252" t="s">
        <v>2170</v>
      </c>
      <c r="G252" t="s">
        <v>2422</v>
      </c>
    </row>
    <row r="253" spans="1:17" ht="15" customHeight="1" x14ac:dyDescent="0.25">
      <c r="A253" s="1" t="s">
        <v>117</v>
      </c>
      <c r="B253" t="s">
        <v>1</v>
      </c>
      <c r="C253" t="s">
        <v>118</v>
      </c>
      <c r="D253" t="s">
        <v>2423</v>
      </c>
      <c r="E253" t="s">
        <v>2359</v>
      </c>
      <c r="F253" t="s">
        <v>2424</v>
      </c>
      <c r="G253" t="s">
        <v>2414</v>
      </c>
      <c r="H253" t="s">
        <v>2361</v>
      </c>
      <c r="I253" t="s">
        <v>2362</v>
      </c>
      <c r="J253" t="s">
        <v>2369</v>
      </c>
      <c r="K253" t="s">
        <v>1727</v>
      </c>
    </row>
    <row r="254" spans="1:17" ht="15" customHeight="1" x14ac:dyDescent="0.25">
      <c r="A254" s="1" t="s">
        <v>117</v>
      </c>
      <c r="B254" t="s">
        <v>595</v>
      </c>
      <c r="C254" t="s">
        <v>847</v>
      </c>
      <c r="D254" t="s">
        <v>2425</v>
      </c>
      <c r="E254" t="s">
        <v>2426</v>
      </c>
      <c r="F254" t="s">
        <v>2427</v>
      </c>
      <c r="G254" t="s">
        <v>2428</v>
      </c>
      <c r="H254" t="s">
        <v>2429</v>
      </c>
      <c r="I254" t="s">
        <v>2150</v>
      </c>
      <c r="J254" t="s">
        <v>2430</v>
      </c>
      <c r="K254" t="s">
        <v>2364</v>
      </c>
      <c r="L254" t="s">
        <v>2377</v>
      </c>
      <c r="M254" t="s">
        <v>2431</v>
      </c>
      <c r="N254" t="s">
        <v>2386</v>
      </c>
      <c r="O254" t="s">
        <v>2432</v>
      </c>
      <c r="P254" t="s">
        <v>2433</v>
      </c>
      <c r="Q254" t="s">
        <v>2434</v>
      </c>
    </row>
    <row r="255" spans="1:17" ht="15" customHeight="1" x14ac:dyDescent="0.25">
      <c r="A255" s="1" t="s">
        <v>848</v>
      </c>
      <c r="B255" t="s">
        <v>595</v>
      </c>
      <c r="C255" t="s">
        <v>849</v>
      </c>
      <c r="D255" t="s">
        <v>2435</v>
      </c>
      <c r="E255" t="s">
        <v>2436</v>
      </c>
      <c r="F255" t="s">
        <v>2437</v>
      </c>
      <c r="G255" t="s">
        <v>2438</v>
      </c>
      <c r="H255" t="s">
        <v>2439</v>
      </c>
    </row>
    <row r="256" spans="1:17" ht="15" customHeight="1" x14ac:dyDescent="0.25">
      <c r="A256" s="1" t="s">
        <v>850</v>
      </c>
      <c r="B256" t="s">
        <v>595</v>
      </c>
      <c r="C256" t="s">
        <v>851</v>
      </c>
      <c r="D256" t="s">
        <v>2440</v>
      </c>
      <c r="E256" t="s">
        <v>2385</v>
      </c>
      <c r="F256" t="s">
        <v>2169</v>
      </c>
      <c r="G256" t="s">
        <v>2386</v>
      </c>
      <c r="H256" t="s">
        <v>2373</v>
      </c>
      <c r="I256" t="s">
        <v>2441</v>
      </c>
    </row>
    <row r="257" spans="1:13" ht="15" customHeight="1" x14ac:dyDescent="0.25">
      <c r="A257" s="1" t="s">
        <v>119</v>
      </c>
      <c r="B257" t="s">
        <v>1</v>
      </c>
      <c r="C257" t="s">
        <v>2442</v>
      </c>
      <c r="D257" t="s">
        <v>2443</v>
      </c>
      <c r="E257" t="s">
        <v>2444</v>
      </c>
      <c r="F257" t="s">
        <v>2445</v>
      </c>
      <c r="G257" t="s">
        <v>2359</v>
      </c>
      <c r="H257" t="s">
        <v>2414</v>
      </c>
      <c r="I257" t="s">
        <v>2361</v>
      </c>
      <c r="J257" t="s">
        <v>2446</v>
      </c>
      <c r="K257" t="s">
        <v>2447</v>
      </c>
      <c r="L257" t="s">
        <v>2369</v>
      </c>
      <c r="M257" t="s">
        <v>1727</v>
      </c>
    </row>
    <row r="258" spans="1:13" ht="15" customHeight="1" x14ac:dyDescent="0.25">
      <c r="A258" s="1" t="s">
        <v>119</v>
      </c>
      <c r="B258" t="s">
        <v>595</v>
      </c>
      <c r="C258" t="s">
        <v>852</v>
      </c>
      <c r="D258" t="s">
        <v>2448</v>
      </c>
      <c r="E258" t="s">
        <v>2449</v>
      </c>
      <c r="F258" t="s">
        <v>2450</v>
      </c>
      <c r="G258" t="s">
        <v>2451</v>
      </c>
      <c r="H258" t="s">
        <v>2452</v>
      </c>
      <c r="I258" t="s">
        <v>2453</v>
      </c>
      <c r="J258" t="s">
        <v>2454</v>
      </c>
    </row>
    <row r="259" spans="1:13" ht="15" customHeight="1" x14ac:dyDescent="0.25">
      <c r="A259" s="1" t="s">
        <v>853</v>
      </c>
      <c r="B259" t="s">
        <v>595</v>
      </c>
      <c r="C259" t="s">
        <v>854</v>
      </c>
      <c r="D259" t="s">
        <v>2455</v>
      </c>
      <c r="E259" t="s">
        <v>2456</v>
      </c>
    </row>
    <row r="260" spans="1:13" ht="15" customHeight="1" x14ac:dyDescent="0.25">
      <c r="A260" s="1" t="s">
        <v>855</v>
      </c>
      <c r="B260" t="s">
        <v>595</v>
      </c>
      <c r="C260" t="s">
        <v>856</v>
      </c>
      <c r="D260" t="s">
        <v>2457</v>
      </c>
      <c r="E260" t="s">
        <v>2456</v>
      </c>
    </row>
    <row r="261" spans="1:13" ht="15" customHeight="1" x14ac:dyDescent="0.25">
      <c r="A261" s="1" t="s">
        <v>120</v>
      </c>
      <c r="B261" t="s">
        <v>1</v>
      </c>
      <c r="C261" t="s">
        <v>121</v>
      </c>
      <c r="D261" t="s">
        <v>552</v>
      </c>
    </row>
    <row r="262" spans="1:13" ht="15" customHeight="1" x14ac:dyDescent="0.25">
      <c r="A262" s="1" t="s">
        <v>120</v>
      </c>
      <c r="B262" t="s">
        <v>595</v>
      </c>
      <c r="C262" t="s">
        <v>857</v>
      </c>
      <c r="D262" t="s">
        <v>2458</v>
      </c>
      <c r="E262" t="s">
        <v>2459</v>
      </c>
      <c r="F262" t="s">
        <v>2169</v>
      </c>
      <c r="G262" t="s">
        <v>2460</v>
      </c>
    </row>
    <row r="263" spans="1:13" ht="15" customHeight="1" x14ac:dyDescent="0.25">
      <c r="A263" s="1" t="s">
        <v>122</v>
      </c>
      <c r="B263" t="s">
        <v>1</v>
      </c>
      <c r="C263" t="s">
        <v>123</v>
      </c>
      <c r="D263" t="s">
        <v>2461</v>
      </c>
      <c r="E263" t="s">
        <v>2462</v>
      </c>
      <c r="F263" t="s">
        <v>2463</v>
      </c>
      <c r="G263" t="s">
        <v>2359</v>
      </c>
      <c r="H263" t="s">
        <v>2424</v>
      </c>
      <c r="I263" t="s">
        <v>2361</v>
      </c>
      <c r="J263" t="s">
        <v>2414</v>
      </c>
      <c r="K263" t="s">
        <v>2362</v>
      </c>
      <c r="L263" t="s">
        <v>2369</v>
      </c>
      <c r="M263" t="s">
        <v>2464</v>
      </c>
    </row>
    <row r="264" spans="1:13" ht="15" customHeight="1" x14ac:dyDescent="0.25">
      <c r="A264" s="1" t="s">
        <v>122</v>
      </c>
      <c r="B264" t="s">
        <v>595</v>
      </c>
      <c r="C264" t="s">
        <v>858</v>
      </c>
      <c r="D264" t="s">
        <v>2465</v>
      </c>
      <c r="E264" t="s">
        <v>2462</v>
      </c>
      <c r="F264" t="s">
        <v>2463</v>
      </c>
      <c r="G264" t="s">
        <v>2359</v>
      </c>
      <c r="H264" t="s">
        <v>2424</v>
      </c>
      <c r="I264" t="s">
        <v>2361</v>
      </c>
      <c r="J264" t="s">
        <v>2414</v>
      </c>
      <c r="K264" t="s">
        <v>2362</v>
      </c>
      <c r="L264" t="s">
        <v>2369</v>
      </c>
      <c r="M264" t="s">
        <v>2466</v>
      </c>
    </row>
    <row r="265" spans="1:13" ht="15" customHeight="1" x14ac:dyDescent="0.25">
      <c r="A265" s="1" t="s">
        <v>859</v>
      </c>
      <c r="B265" t="s">
        <v>595</v>
      </c>
      <c r="C265" t="s">
        <v>860</v>
      </c>
      <c r="D265" t="s">
        <v>2467</v>
      </c>
      <c r="E265" t="s">
        <v>1910</v>
      </c>
      <c r="F265" t="s">
        <v>2468</v>
      </c>
    </row>
    <row r="266" spans="1:13" ht="15" customHeight="1" x14ac:dyDescent="0.25">
      <c r="A266" s="1" t="s">
        <v>861</v>
      </c>
      <c r="B266" t="s">
        <v>595</v>
      </c>
      <c r="C266" t="s">
        <v>862</v>
      </c>
      <c r="D266" t="s">
        <v>2469</v>
      </c>
      <c r="E266" t="s">
        <v>2470</v>
      </c>
    </row>
    <row r="267" spans="1:13" ht="15" customHeight="1" x14ac:dyDescent="0.25">
      <c r="A267" s="1" t="s">
        <v>863</v>
      </c>
      <c r="B267" t="s">
        <v>595</v>
      </c>
      <c r="C267" t="s">
        <v>864</v>
      </c>
      <c r="D267" t="s">
        <v>2471</v>
      </c>
    </row>
    <row r="268" spans="1:13" ht="15" customHeight="1" x14ac:dyDescent="0.25">
      <c r="A268" s="1" t="s">
        <v>124</v>
      </c>
      <c r="B268" t="s">
        <v>1</v>
      </c>
      <c r="C268" t="s">
        <v>2</v>
      </c>
    </row>
    <row r="269" spans="1:13" ht="15" customHeight="1" x14ac:dyDescent="0.25">
      <c r="A269" s="1" t="s">
        <v>124</v>
      </c>
      <c r="B269" t="s">
        <v>595</v>
      </c>
      <c r="C269" t="s">
        <v>865</v>
      </c>
      <c r="D269" t="s">
        <v>2472</v>
      </c>
      <c r="E269" t="s">
        <v>2473</v>
      </c>
      <c r="F269" t="s">
        <v>2474</v>
      </c>
      <c r="G269" t="s">
        <v>2475</v>
      </c>
      <c r="H269" t="s">
        <v>2476</v>
      </c>
      <c r="I269" t="s">
        <v>2477</v>
      </c>
    </row>
    <row r="270" spans="1:13" ht="15" customHeight="1" x14ac:dyDescent="0.25">
      <c r="A270" s="1" t="s">
        <v>124</v>
      </c>
      <c r="B270" t="s">
        <v>595</v>
      </c>
      <c r="C270" t="s">
        <v>866</v>
      </c>
      <c r="D270" t="s">
        <v>2478</v>
      </c>
      <c r="E270" t="s">
        <v>2473</v>
      </c>
      <c r="F270" t="s">
        <v>2474</v>
      </c>
      <c r="G270" t="s">
        <v>2479</v>
      </c>
      <c r="H270" t="s">
        <v>2476</v>
      </c>
      <c r="I270" t="s">
        <v>2477</v>
      </c>
    </row>
    <row r="271" spans="1:13" ht="15" customHeight="1" x14ac:dyDescent="0.25">
      <c r="A271" s="1" t="s">
        <v>867</v>
      </c>
      <c r="B271" t="s">
        <v>595</v>
      </c>
      <c r="C271" t="s">
        <v>868</v>
      </c>
      <c r="D271" t="s">
        <v>2480</v>
      </c>
      <c r="E271" t="s">
        <v>2481</v>
      </c>
    </row>
    <row r="272" spans="1:13" ht="15" customHeight="1" x14ac:dyDescent="0.25">
      <c r="A272" s="1" t="s">
        <v>869</v>
      </c>
      <c r="B272" t="s">
        <v>595</v>
      </c>
      <c r="C272" t="s">
        <v>870</v>
      </c>
      <c r="D272" t="s">
        <v>2482</v>
      </c>
    </row>
    <row r="273" spans="1:21" ht="15" customHeight="1" x14ac:dyDescent="0.25">
      <c r="A273" s="1" t="s">
        <v>125</v>
      </c>
      <c r="B273" t="s">
        <v>1</v>
      </c>
      <c r="C273" t="s">
        <v>126</v>
      </c>
      <c r="D273" t="s">
        <v>2483</v>
      </c>
      <c r="E273" t="s">
        <v>2484</v>
      </c>
      <c r="F273" t="s">
        <v>2485</v>
      </c>
      <c r="G273" t="s">
        <v>2486</v>
      </c>
      <c r="H273" t="s">
        <v>2487</v>
      </c>
      <c r="I273" t="s">
        <v>2488</v>
      </c>
    </row>
    <row r="274" spans="1:21" ht="15" customHeight="1" x14ac:dyDescent="0.25">
      <c r="A274" s="1" t="s">
        <v>125</v>
      </c>
      <c r="B274" t="s">
        <v>595</v>
      </c>
      <c r="C274" t="s">
        <v>871</v>
      </c>
      <c r="D274" t="s">
        <v>2489</v>
      </c>
      <c r="E274" t="s">
        <v>2490</v>
      </c>
      <c r="F274" t="s">
        <v>2491</v>
      </c>
      <c r="G274" t="s">
        <v>2492</v>
      </c>
      <c r="H274" t="s">
        <v>2493</v>
      </c>
      <c r="I274" t="s">
        <v>2494</v>
      </c>
      <c r="J274" t="s">
        <v>2495</v>
      </c>
      <c r="K274" t="s">
        <v>2496</v>
      </c>
      <c r="L274" t="s">
        <v>2497</v>
      </c>
      <c r="M274" t="s">
        <v>2498</v>
      </c>
      <c r="N274" t="s">
        <v>2499</v>
      </c>
      <c r="O274" t="s">
        <v>2500</v>
      </c>
      <c r="P274" t="s">
        <v>2501</v>
      </c>
      <c r="Q274" t="s">
        <v>2502</v>
      </c>
      <c r="R274" t="s">
        <v>2503</v>
      </c>
      <c r="S274" t="s">
        <v>2504</v>
      </c>
      <c r="T274" t="s">
        <v>2505</v>
      </c>
      <c r="U274" t="s">
        <v>2506</v>
      </c>
    </row>
    <row r="275" spans="1:21" ht="15" customHeight="1" x14ac:dyDescent="0.25">
      <c r="A275" s="1" t="s">
        <v>127</v>
      </c>
      <c r="B275" t="s">
        <v>1</v>
      </c>
      <c r="C275" t="s">
        <v>128</v>
      </c>
      <c r="D275" t="s">
        <v>2507</v>
      </c>
      <c r="E275" t="s">
        <v>2508</v>
      </c>
      <c r="F275" t="s">
        <v>2509</v>
      </c>
      <c r="G275" t="s">
        <v>2510</v>
      </c>
      <c r="H275" t="s">
        <v>1727</v>
      </c>
    </row>
    <row r="276" spans="1:21" ht="15" customHeight="1" x14ac:dyDescent="0.25">
      <c r="A276" s="1" t="s">
        <v>127</v>
      </c>
      <c r="B276" t="s">
        <v>595</v>
      </c>
      <c r="C276" t="s">
        <v>872</v>
      </c>
      <c r="D276" t="s">
        <v>2511</v>
      </c>
      <c r="E276" t="s">
        <v>2512</v>
      </c>
      <c r="F276" t="s">
        <v>2513</v>
      </c>
      <c r="G276" t="s">
        <v>2514</v>
      </c>
      <c r="H276" t="s">
        <v>2515</v>
      </c>
      <c r="I276" t="s">
        <v>2516</v>
      </c>
      <c r="J276" t="s">
        <v>2517</v>
      </c>
      <c r="K276" t="s">
        <v>2518</v>
      </c>
    </row>
    <row r="277" spans="1:21" ht="15" customHeight="1" x14ac:dyDescent="0.25">
      <c r="A277" s="1" t="s">
        <v>873</v>
      </c>
      <c r="B277" t="s">
        <v>595</v>
      </c>
      <c r="C277" t="s">
        <v>874</v>
      </c>
      <c r="D277" t="s">
        <v>2519</v>
      </c>
      <c r="E277" t="s">
        <v>2163</v>
      </c>
      <c r="F277" t="s">
        <v>2520</v>
      </c>
      <c r="G277" t="s">
        <v>2521</v>
      </c>
      <c r="H277" t="s">
        <v>2522</v>
      </c>
    </row>
    <row r="278" spans="1:21" ht="15" customHeight="1" x14ac:dyDescent="0.25">
      <c r="A278" s="1" t="s">
        <v>875</v>
      </c>
      <c r="B278" t="s">
        <v>595</v>
      </c>
      <c r="C278" t="s">
        <v>876</v>
      </c>
      <c r="D278" t="s">
        <v>2523</v>
      </c>
    </row>
    <row r="279" spans="1:21" ht="15" customHeight="1" x14ac:dyDescent="0.25">
      <c r="A279" s="1" t="s">
        <v>877</v>
      </c>
      <c r="B279" t="s">
        <v>595</v>
      </c>
      <c r="C279" t="s">
        <v>878</v>
      </c>
      <c r="D279" t="s">
        <v>2524</v>
      </c>
      <c r="E279" t="s">
        <v>2525</v>
      </c>
      <c r="F279" t="s">
        <v>2526</v>
      </c>
      <c r="G279" t="s">
        <v>2527</v>
      </c>
      <c r="H279" t="s">
        <v>2528</v>
      </c>
      <c r="I279" t="s">
        <v>2169</v>
      </c>
      <c r="J279" t="s">
        <v>2529</v>
      </c>
      <c r="K279" t="s">
        <v>2530</v>
      </c>
    </row>
    <row r="280" spans="1:21" ht="15" customHeight="1" x14ac:dyDescent="0.25">
      <c r="A280" s="1" t="s">
        <v>879</v>
      </c>
      <c r="B280" t="s">
        <v>595</v>
      </c>
      <c r="C280" t="s">
        <v>880</v>
      </c>
      <c r="D280" t="s">
        <v>2531</v>
      </c>
      <c r="E280" t="s">
        <v>2163</v>
      </c>
      <c r="F280" t="s">
        <v>2525</v>
      </c>
      <c r="G280" t="s">
        <v>2532</v>
      </c>
    </row>
    <row r="281" spans="1:21" ht="15" customHeight="1" x14ac:dyDescent="0.25">
      <c r="A281" s="1" t="s">
        <v>129</v>
      </c>
      <c r="B281" t="s">
        <v>1</v>
      </c>
      <c r="C281" t="s">
        <v>130</v>
      </c>
      <c r="D281" t="s">
        <v>2533</v>
      </c>
      <c r="E281" t="s">
        <v>2509</v>
      </c>
      <c r="F281" t="s">
        <v>2510</v>
      </c>
      <c r="G281" t="s">
        <v>2534</v>
      </c>
      <c r="H281" t="s">
        <v>1727</v>
      </c>
    </row>
    <row r="282" spans="1:21" ht="15" customHeight="1" x14ac:dyDescent="0.25">
      <c r="A282" s="1" t="s">
        <v>129</v>
      </c>
      <c r="B282" t="s">
        <v>595</v>
      </c>
      <c r="C282" t="s">
        <v>881</v>
      </c>
      <c r="D282" s="2" t="s">
        <v>882</v>
      </c>
      <c r="F282" s="2"/>
    </row>
    <row r="283" spans="1:21" ht="15" customHeight="1" x14ac:dyDescent="0.25">
      <c r="A283" s="1" t="s">
        <v>131</v>
      </c>
      <c r="B283" t="s">
        <v>1</v>
      </c>
      <c r="C283" t="s">
        <v>132</v>
      </c>
      <c r="D283" t="s">
        <v>2535</v>
      </c>
      <c r="E283" t="s">
        <v>2536</v>
      </c>
      <c r="F283" t="s">
        <v>2537</v>
      </c>
      <c r="G283" t="s">
        <v>2538</v>
      </c>
    </row>
    <row r="284" spans="1:21" ht="15" customHeight="1" x14ac:dyDescent="0.25">
      <c r="A284" s="1" t="s">
        <v>131</v>
      </c>
      <c r="B284" t="s">
        <v>595</v>
      </c>
      <c r="C284" t="s">
        <v>883</v>
      </c>
      <c r="D284" t="s">
        <v>2539</v>
      </c>
      <c r="E284" t="s">
        <v>2540</v>
      </c>
      <c r="F284" t="s">
        <v>2112</v>
      </c>
      <c r="G284" t="s">
        <v>2541</v>
      </c>
      <c r="H284" t="s">
        <v>2542</v>
      </c>
    </row>
    <row r="285" spans="1:21" ht="15" customHeight="1" x14ac:dyDescent="0.25">
      <c r="A285" s="1" t="s">
        <v>884</v>
      </c>
      <c r="B285" t="s">
        <v>595</v>
      </c>
      <c r="C285" t="s">
        <v>885</v>
      </c>
      <c r="D285" t="s">
        <v>2543</v>
      </c>
      <c r="E285" t="s">
        <v>2544</v>
      </c>
    </row>
    <row r="286" spans="1:21" ht="15" customHeight="1" x14ac:dyDescent="0.25">
      <c r="A286" s="1" t="s">
        <v>886</v>
      </c>
      <c r="B286" t="s">
        <v>595</v>
      </c>
      <c r="C286" t="s">
        <v>887</v>
      </c>
      <c r="D286" t="s">
        <v>2545</v>
      </c>
      <c r="E286" t="s">
        <v>2546</v>
      </c>
      <c r="F286" t="s">
        <v>2547</v>
      </c>
      <c r="G286" t="s">
        <v>1911</v>
      </c>
      <c r="H286" t="s">
        <v>2548</v>
      </c>
      <c r="I286" t="s">
        <v>2549</v>
      </c>
    </row>
    <row r="287" spans="1:21" ht="15" customHeight="1" x14ac:dyDescent="0.25">
      <c r="A287" s="1" t="s">
        <v>888</v>
      </c>
      <c r="B287" t="s">
        <v>595</v>
      </c>
      <c r="C287" t="s">
        <v>889</v>
      </c>
      <c r="D287" t="s">
        <v>2550</v>
      </c>
    </row>
    <row r="288" spans="1:21" ht="15" customHeight="1" x14ac:dyDescent="0.25">
      <c r="A288" s="1" t="s">
        <v>890</v>
      </c>
      <c r="B288" t="s">
        <v>595</v>
      </c>
      <c r="C288" t="s">
        <v>891</v>
      </c>
      <c r="D288" t="s">
        <v>2551</v>
      </c>
    </row>
    <row r="289" spans="1:18" ht="15" customHeight="1" x14ac:dyDescent="0.25">
      <c r="A289" s="1" t="s">
        <v>892</v>
      </c>
      <c r="B289" t="s">
        <v>595</v>
      </c>
      <c r="C289" t="s">
        <v>893</v>
      </c>
      <c r="D289" t="s">
        <v>2552</v>
      </c>
    </row>
    <row r="290" spans="1:18" ht="15" customHeight="1" x14ac:dyDescent="0.25">
      <c r="A290" s="1" t="s">
        <v>133</v>
      </c>
      <c r="B290" t="s">
        <v>1</v>
      </c>
      <c r="C290" t="s">
        <v>2</v>
      </c>
    </row>
    <row r="291" spans="1:18" ht="15" customHeight="1" x14ac:dyDescent="0.25">
      <c r="A291" s="1" t="s">
        <v>133</v>
      </c>
      <c r="B291" t="s">
        <v>595</v>
      </c>
      <c r="C291" t="s">
        <v>894</v>
      </c>
      <c r="D291" t="s">
        <v>2553</v>
      </c>
    </row>
    <row r="292" spans="1:18" ht="15" customHeight="1" x14ac:dyDescent="0.25">
      <c r="A292" s="1" t="s">
        <v>133</v>
      </c>
      <c r="B292" t="s">
        <v>595</v>
      </c>
      <c r="C292" t="s">
        <v>895</v>
      </c>
      <c r="D292" t="s">
        <v>2554</v>
      </c>
    </row>
    <row r="293" spans="1:18" ht="15" customHeight="1" x14ac:dyDescent="0.25">
      <c r="A293" s="1" t="s">
        <v>134</v>
      </c>
      <c r="B293" t="s">
        <v>1</v>
      </c>
      <c r="C293" t="s">
        <v>135</v>
      </c>
      <c r="D293" t="s">
        <v>2555</v>
      </c>
      <c r="E293" t="s">
        <v>2556</v>
      </c>
      <c r="F293" t="s">
        <v>2509</v>
      </c>
      <c r="G293" t="s">
        <v>2508</v>
      </c>
      <c r="H293" t="s">
        <v>2557</v>
      </c>
      <c r="I293" t="s">
        <v>1907</v>
      </c>
      <c r="J293" t="s">
        <v>2359</v>
      </c>
      <c r="K293" t="s">
        <v>1933</v>
      </c>
      <c r="L293" t="s">
        <v>1892</v>
      </c>
      <c r="M293" t="s">
        <v>2558</v>
      </c>
      <c r="N293" t="s">
        <v>2559</v>
      </c>
    </row>
    <row r="294" spans="1:18" ht="15" customHeight="1" x14ac:dyDescent="0.25">
      <c r="A294" s="1" t="s">
        <v>134</v>
      </c>
      <c r="B294" t="s">
        <v>595</v>
      </c>
      <c r="C294" t="s">
        <v>2560</v>
      </c>
      <c r="D294" t="s">
        <v>2561</v>
      </c>
      <c r="E294" t="s">
        <v>2560</v>
      </c>
      <c r="F294" t="s">
        <v>2562</v>
      </c>
      <c r="G294" t="s">
        <v>2556</v>
      </c>
      <c r="H294" t="s">
        <v>2509</v>
      </c>
      <c r="I294" t="s">
        <v>2508</v>
      </c>
      <c r="J294" t="s">
        <v>2557</v>
      </c>
      <c r="K294" t="s">
        <v>2359</v>
      </c>
      <c r="L294" t="s">
        <v>2453</v>
      </c>
      <c r="M294" t="s">
        <v>2451</v>
      </c>
      <c r="N294" t="s">
        <v>2563</v>
      </c>
      <c r="O294" t="s">
        <v>2564</v>
      </c>
      <c r="P294" t="s">
        <v>1900</v>
      </c>
      <c r="Q294" t="s">
        <v>1892</v>
      </c>
      <c r="R294" t="s">
        <v>2565</v>
      </c>
    </row>
    <row r="295" spans="1:18" ht="15" customHeight="1" x14ac:dyDescent="0.25">
      <c r="A295" s="1" t="s">
        <v>896</v>
      </c>
      <c r="B295" t="s">
        <v>595</v>
      </c>
      <c r="C295" t="s">
        <v>2566</v>
      </c>
      <c r="D295" t="s">
        <v>2567</v>
      </c>
      <c r="E295" t="s">
        <v>2566</v>
      </c>
      <c r="F295" t="s">
        <v>2568</v>
      </c>
      <c r="G295" t="s">
        <v>2169</v>
      </c>
      <c r="H295" t="s">
        <v>2569</v>
      </c>
    </row>
    <row r="296" spans="1:18" ht="15" customHeight="1" x14ac:dyDescent="0.25">
      <c r="A296" s="1" t="s">
        <v>897</v>
      </c>
      <c r="B296" t="s">
        <v>595</v>
      </c>
      <c r="C296" t="s">
        <v>898</v>
      </c>
      <c r="D296" t="s">
        <v>2570</v>
      </c>
      <c r="E296" t="s">
        <v>2521</v>
      </c>
      <c r="F296" t="s">
        <v>2163</v>
      </c>
      <c r="G296" t="s">
        <v>2571</v>
      </c>
    </row>
    <row r="297" spans="1:18" ht="15" customHeight="1" x14ac:dyDescent="0.25">
      <c r="A297" s="1" t="s">
        <v>899</v>
      </c>
      <c r="B297" t="s">
        <v>595</v>
      </c>
      <c r="C297" t="s">
        <v>900</v>
      </c>
      <c r="D297" t="s">
        <v>2572</v>
      </c>
      <c r="E297" t="s">
        <v>2573</v>
      </c>
      <c r="F297" t="s">
        <v>2574</v>
      </c>
      <c r="G297" t="s">
        <v>2404</v>
      </c>
      <c r="H297" t="s">
        <v>2172</v>
      </c>
      <c r="I297" t="s">
        <v>2168</v>
      </c>
      <c r="J297" t="s">
        <v>2575</v>
      </c>
      <c r="K297" t="s">
        <v>2576</v>
      </c>
      <c r="L297" t="s">
        <v>2577</v>
      </c>
      <c r="M297" t="s">
        <v>2578</v>
      </c>
    </row>
    <row r="298" spans="1:18" ht="15" customHeight="1" x14ac:dyDescent="0.25">
      <c r="A298" s="1" t="s">
        <v>901</v>
      </c>
      <c r="B298" t="s">
        <v>595</v>
      </c>
      <c r="C298" t="s">
        <v>2579</v>
      </c>
      <c r="D298" t="s">
        <v>2561</v>
      </c>
      <c r="E298" t="s">
        <v>2580</v>
      </c>
      <c r="F298" t="s">
        <v>2581</v>
      </c>
      <c r="G298" t="s">
        <v>2582</v>
      </c>
    </row>
    <row r="299" spans="1:18" ht="15" customHeight="1" x14ac:dyDescent="0.25">
      <c r="A299" s="1" t="s">
        <v>902</v>
      </c>
      <c r="B299" t="s">
        <v>595</v>
      </c>
      <c r="C299" t="s">
        <v>903</v>
      </c>
      <c r="D299" t="s">
        <v>2583</v>
      </c>
      <c r="E299" t="s">
        <v>2376</v>
      </c>
      <c r="F299" t="s">
        <v>2584</v>
      </c>
    </row>
    <row r="300" spans="1:18" ht="15" customHeight="1" x14ac:dyDescent="0.25">
      <c r="A300" s="1" t="s">
        <v>904</v>
      </c>
      <c r="B300" t="s">
        <v>595</v>
      </c>
      <c r="C300" t="s">
        <v>905</v>
      </c>
      <c r="D300" t="s">
        <v>2585</v>
      </c>
      <c r="E300" t="s">
        <v>2497</v>
      </c>
      <c r="F300" t="s">
        <v>2498</v>
      </c>
      <c r="G300" t="s">
        <v>2586</v>
      </c>
    </row>
    <row r="301" spans="1:18" ht="15" customHeight="1" x14ac:dyDescent="0.25">
      <c r="A301" s="1" t="s">
        <v>906</v>
      </c>
      <c r="B301" t="s">
        <v>595</v>
      </c>
      <c r="C301" t="s">
        <v>907</v>
      </c>
      <c r="D301" t="s">
        <v>2587</v>
      </c>
      <c r="E301" t="s">
        <v>2588</v>
      </c>
    </row>
    <row r="302" spans="1:18" ht="15" customHeight="1" x14ac:dyDescent="0.25">
      <c r="A302" s="1" t="s">
        <v>136</v>
      </c>
      <c r="B302" t="s">
        <v>1</v>
      </c>
      <c r="C302" t="s">
        <v>137</v>
      </c>
      <c r="D302" t="s">
        <v>2589</v>
      </c>
      <c r="E302" t="s">
        <v>2590</v>
      </c>
      <c r="F302" t="s">
        <v>2591</v>
      </c>
      <c r="G302" t="s">
        <v>2592</v>
      </c>
      <c r="H302" t="s">
        <v>2593</v>
      </c>
      <c r="I302" t="s">
        <v>2509</v>
      </c>
      <c r="J302" t="s">
        <v>1933</v>
      </c>
      <c r="K302" t="s">
        <v>1892</v>
      </c>
      <c r="L302" t="s">
        <v>1727</v>
      </c>
    </row>
    <row r="303" spans="1:18" ht="15" customHeight="1" x14ac:dyDescent="0.25">
      <c r="A303" s="1" t="s">
        <v>136</v>
      </c>
      <c r="B303" t="s">
        <v>595</v>
      </c>
      <c r="C303" t="s">
        <v>908</v>
      </c>
      <c r="D303" t="s">
        <v>2594</v>
      </c>
      <c r="E303" t="s">
        <v>2595</v>
      </c>
      <c r="F303" t="s">
        <v>2596</v>
      </c>
      <c r="G303" t="s">
        <v>2597</v>
      </c>
      <c r="H303" t="s">
        <v>2598</v>
      </c>
      <c r="I303" t="s">
        <v>2599</v>
      </c>
      <c r="J303" t="s">
        <v>2359</v>
      </c>
      <c r="K303" t="s">
        <v>2150</v>
      </c>
      <c r="L303" t="s">
        <v>1933</v>
      </c>
      <c r="M303" t="s">
        <v>1892</v>
      </c>
      <c r="N303" t="s">
        <v>2600</v>
      </c>
    </row>
    <row r="304" spans="1:18" ht="15" customHeight="1" x14ac:dyDescent="0.25">
      <c r="A304" s="1" t="s">
        <v>909</v>
      </c>
      <c r="B304" t="s">
        <v>595</v>
      </c>
      <c r="C304" t="s">
        <v>2601</v>
      </c>
      <c r="D304" t="s">
        <v>2602</v>
      </c>
      <c r="E304" t="s">
        <v>2601</v>
      </c>
      <c r="F304" t="s">
        <v>2603</v>
      </c>
      <c r="G304" t="s">
        <v>2169</v>
      </c>
      <c r="H304" t="s">
        <v>2604</v>
      </c>
    </row>
    <row r="305" spans="1:11" ht="15" customHeight="1" x14ac:dyDescent="0.25">
      <c r="A305" s="1" t="s">
        <v>910</v>
      </c>
      <c r="B305" t="s">
        <v>595</v>
      </c>
      <c r="C305" t="s">
        <v>2605</v>
      </c>
      <c r="D305" t="s">
        <v>2602</v>
      </c>
      <c r="E305" t="s">
        <v>2605</v>
      </c>
      <c r="F305" t="s">
        <v>2606</v>
      </c>
      <c r="G305" t="s">
        <v>2521</v>
      </c>
      <c r="H305" t="s">
        <v>2163</v>
      </c>
      <c r="I305" t="s">
        <v>2607</v>
      </c>
    </row>
    <row r="306" spans="1:11" ht="15" customHeight="1" x14ac:dyDescent="0.25">
      <c r="A306" s="1" t="s">
        <v>911</v>
      </c>
      <c r="B306" t="s">
        <v>595</v>
      </c>
      <c r="C306" t="s">
        <v>2608</v>
      </c>
      <c r="D306" t="s">
        <v>2602</v>
      </c>
      <c r="E306" t="s">
        <v>2608</v>
      </c>
      <c r="F306" t="s">
        <v>2609</v>
      </c>
      <c r="G306" t="s">
        <v>2404</v>
      </c>
      <c r="H306" t="s">
        <v>2172</v>
      </c>
      <c r="I306" t="s">
        <v>2610</v>
      </c>
      <c r="J306" t="s">
        <v>2576</v>
      </c>
      <c r="K306" t="s">
        <v>2611</v>
      </c>
    </row>
    <row r="307" spans="1:11" ht="15" customHeight="1" x14ac:dyDescent="0.25">
      <c r="A307" s="1" t="s">
        <v>912</v>
      </c>
      <c r="B307" t="s">
        <v>595</v>
      </c>
      <c r="C307" t="s">
        <v>2612</v>
      </c>
      <c r="D307" t="s">
        <v>2602</v>
      </c>
      <c r="E307" t="s">
        <v>2612</v>
      </c>
      <c r="F307" t="s">
        <v>2613</v>
      </c>
      <c r="G307" t="s">
        <v>2582</v>
      </c>
    </row>
    <row r="308" spans="1:11" ht="15" customHeight="1" x14ac:dyDescent="0.25">
      <c r="A308" s="1" t="s">
        <v>913</v>
      </c>
      <c r="B308" t="s">
        <v>595</v>
      </c>
      <c r="C308" t="s">
        <v>2614</v>
      </c>
      <c r="D308" t="s">
        <v>2602</v>
      </c>
      <c r="E308" t="s">
        <v>2614</v>
      </c>
      <c r="F308" t="s">
        <v>2615</v>
      </c>
      <c r="G308" t="s">
        <v>2376</v>
      </c>
      <c r="H308" t="s">
        <v>2616</v>
      </c>
    </row>
    <row r="309" spans="1:11" ht="15" customHeight="1" x14ac:dyDescent="0.25">
      <c r="A309" s="1" t="s">
        <v>914</v>
      </c>
      <c r="B309" t="s">
        <v>595</v>
      </c>
      <c r="C309" t="s">
        <v>2617</v>
      </c>
      <c r="D309" t="s">
        <v>2602</v>
      </c>
      <c r="E309" t="s">
        <v>2617</v>
      </c>
      <c r="F309" t="s">
        <v>2618</v>
      </c>
      <c r="G309" t="s">
        <v>2497</v>
      </c>
      <c r="H309" t="s">
        <v>2619</v>
      </c>
    </row>
    <row r="310" spans="1:11" ht="15" customHeight="1" x14ac:dyDescent="0.25">
      <c r="A310" s="1" t="s">
        <v>915</v>
      </c>
      <c r="B310" t="s">
        <v>595</v>
      </c>
      <c r="C310" t="s">
        <v>2620</v>
      </c>
      <c r="D310" t="s">
        <v>2602</v>
      </c>
      <c r="E310" t="s">
        <v>2620</v>
      </c>
      <c r="F310" t="s">
        <v>2621</v>
      </c>
      <c r="G310" t="s">
        <v>2622</v>
      </c>
    </row>
    <row r="311" spans="1:11" ht="15" customHeight="1" x14ac:dyDescent="0.25">
      <c r="A311" s="1" t="s">
        <v>916</v>
      </c>
      <c r="B311" t="s">
        <v>595</v>
      </c>
      <c r="C311" t="s">
        <v>917</v>
      </c>
      <c r="D311" t="s">
        <v>2623</v>
      </c>
    </row>
    <row r="312" spans="1:11" ht="15" customHeight="1" x14ac:dyDescent="0.25">
      <c r="A312" s="1" t="s">
        <v>138</v>
      </c>
      <c r="B312" t="s">
        <v>1</v>
      </c>
      <c r="C312" t="s">
        <v>132</v>
      </c>
      <c r="D312" t="s">
        <v>2535</v>
      </c>
      <c r="E312" t="s">
        <v>2624</v>
      </c>
      <c r="F312" t="s">
        <v>1906</v>
      </c>
      <c r="G312" t="s">
        <v>1892</v>
      </c>
      <c r="H312" t="s">
        <v>2414</v>
      </c>
      <c r="I312" t="s">
        <v>1727</v>
      </c>
    </row>
    <row r="313" spans="1:11" ht="15" customHeight="1" x14ac:dyDescent="0.25">
      <c r="A313" s="1" t="s">
        <v>138</v>
      </c>
      <c r="B313" t="s">
        <v>595</v>
      </c>
      <c r="C313" t="s">
        <v>918</v>
      </c>
      <c r="D313" t="s">
        <v>2625</v>
      </c>
    </row>
    <row r="314" spans="1:11" ht="15" customHeight="1" x14ac:dyDescent="0.25">
      <c r="A314" s="1" t="s">
        <v>919</v>
      </c>
      <c r="B314" t="s">
        <v>595</v>
      </c>
      <c r="C314" t="s">
        <v>920</v>
      </c>
      <c r="D314" t="s">
        <v>2626</v>
      </c>
      <c r="E314" t="s">
        <v>2627</v>
      </c>
    </row>
    <row r="315" spans="1:11" ht="15" customHeight="1" x14ac:dyDescent="0.25">
      <c r="A315" s="1" t="s">
        <v>921</v>
      </c>
      <c r="B315" t="s">
        <v>595</v>
      </c>
      <c r="C315" t="s">
        <v>922</v>
      </c>
      <c r="D315" t="s">
        <v>2628</v>
      </c>
      <c r="E315" t="s">
        <v>2629</v>
      </c>
    </row>
    <row r="316" spans="1:11" ht="15" customHeight="1" x14ac:dyDescent="0.25">
      <c r="A316" s="1" t="s">
        <v>923</v>
      </c>
      <c r="B316" t="s">
        <v>595</v>
      </c>
      <c r="C316" t="s">
        <v>924</v>
      </c>
      <c r="D316" t="s">
        <v>2630</v>
      </c>
      <c r="E316" t="s">
        <v>2631</v>
      </c>
      <c r="F316" t="s">
        <v>2632</v>
      </c>
    </row>
    <row r="317" spans="1:11" ht="15" customHeight="1" x14ac:dyDescent="0.25">
      <c r="A317" s="1" t="s">
        <v>925</v>
      </c>
      <c r="B317" t="s">
        <v>595</v>
      </c>
      <c r="C317" t="s">
        <v>926</v>
      </c>
      <c r="D317" t="s">
        <v>2633</v>
      </c>
      <c r="E317" t="s">
        <v>2634</v>
      </c>
    </row>
    <row r="318" spans="1:11" ht="15" customHeight="1" x14ac:dyDescent="0.25">
      <c r="A318" s="1" t="s">
        <v>927</v>
      </c>
      <c r="B318" t="s">
        <v>595</v>
      </c>
      <c r="C318" t="s">
        <v>928</v>
      </c>
      <c r="D318" t="s">
        <v>2635</v>
      </c>
    </row>
    <row r="319" spans="1:11" ht="15" customHeight="1" x14ac:dyDescent="0.25">
      <c r="A319" s="1" t="s">
        <v>139</v>
      </c>
      <c r="B319" t="s">
        <v>1</v>
      </c>
      <c r="C319" t="s">
        <v>2</v>
      </c>
    </row>
    <row r="320" spans="1:11" ht="15" customHeight="1" x14ac:dyDescent="0.25">
      <c r="A320" s="1" t="s">
        <v>139</v>
      </c>
      <c r="B320" t="s">
        <v>595</v>
      </c>
      <c r="C320" t="s">
        <v>929</v>
      </c>
      <c r="D320" t="s">
        <v>2636</v>
      </c>
    </row>
    <row r="321" spans="1:17" ht="15" customHeight="1" x14ac:dyDescent="0.25">
      <c r="A321" s="1" t="s">
        <v>139</v>
      </c>
      <c r="B321" t="s">
        <v>595</v>
      </c>
      <c r="C321" t="s">
        <v>930</v>
      </c>
      <c r="D321" t="s">
        <v>2637</v>
      </c>
      <c r="E321" t="s">
        <v>2509</v>
      </c>
      <c r="F321" t="s">
        <v>2638</v>
      </c>
      <c r="G321" t="s">
        <v>2639</v>
      </c>
      <c r="H321" t="s">
        <v>2640</v>
      </c>
      <c r="I321" t="s">
        <v>2641</v>
      </c>
      <c r="J321" t="s">
        <v>2642</v>
      </c>
      <c r="K321" t="s">
        <v>2643</v>
      </c>
      <c r="L321" t="s">
        <v>2644</v>
      </c>
    </row>
    <row r="322" spans="1:17" ht="15" customHeight="1" x14ac:dyDescent="0.25">
      <c r="A322" s="1" t="s">
        <v>140</v>
      </c>
      <c r="B322" t="s">
        <v>1</v>
      </c>
      <c r="C322" t="s">
        <v>141</v>
      </c>
      <c r="D322" t="s">
        <v>2645</v>
      </c>
      <c r="E322" t="s">
        <v>2646</v>
      </c>
      <c r="F322" t="s">
        <v>2647</v>
      </c>
    </row>
    <row r="323" spans="1:17" ht="15" customHeight="1" x14ac:dyDescent="0.25">
      <c r="A323" s="1" t="s">
        <v>140</v>
      </c>
      <c r="B323" t="s">
        <v>595</v>
      </c>
      <c r="C323" t="s">
        <v>931</v>
      </c>
      <c r="D323" t="s">
        <v>2648</v>
      </c>
      <c r="E323" t="s">
        <v>2597</v>
      </c>
      <c r="F323" t="s">
        <v>2150</v>
      </c>
      <c r="G323" t="s">
        <v>2451</v>
      </c>
      <c r="H323" t="s">
        <v>2649</v>
      </c>
      <c r="I323" t="s">
        <v>2650</v>
      </c>
      <c r="J323" t="s">
        <v>2651</v>
      </c>
    </row>
    <row r="324" spans="1:17" ht="15" customHeight="1" x14ac:dyDescent="0.25">
      <c r="A324" s="1" t="s">
        <v>142</v>
      </c>
      <c r="B324" t="s">
        <v>1</v>
      </c>
      <c r="C324" t="s">
        <v>143</v>
      </c>
      <c r="D324" t="s">
        <v>553</v>
      </c>
    </row>
    <row r="325" spans="1:17" ht="15" customHeight="1" x14ac:dyDescent="0.25">
      <c r="A325" s="1" t="s">
        <v>142</v>
      </c>
      <c r="B325" t="s">
        <v>595</v>
      </c>
      <c r="C325" t="s">
        <v>932</v>
      </c>
      <c r="D325" t="s">
        <v>2652</v>
      </c>
    </row>
    <row r="326" spans="1:17" ht="15" customHeight="1" x14ac:dyDescent="0.25">
      <c r="A326" s="1" t="s">
        <v>144</v>
      </c>
      <c r="B326" t="s">
        <v>1</v>
      </c>
      <c r="C326" t="s">
        <v>145</v>
      </c>
      <c r="D326" t="s">
        <v>554</v>
      </c>
    </row>
    <row r="327" spans="1:17" ht="15" customHeight="1" x14ac:dyDescent="0.25">
      <c r="A327" s="1" t="s">
        <v>144</v>
      </c>
      <c r="B327" t="s">
        <v>595</v>
      </c>
      <c r="C327" t="s">
        <v>933</v>
      </c>
      <c r="D327" t="s">
        <v>2653</v>
      </c>
      <c r="E327" t="s">
        <v>2654</v>
      </c>
    </row>
    <row r="328" spans="1:17" ht="15" customHeight="1" x14ac:dyDescent="0.25">
      <c r="A328" s="1" t="s">
        <v>146</v>
      </c>
      <c r="B328" t="s">
        <v>1</v>
      </c>
      <c r="C328" t="s">
        <v>2655</v>
      </c>
      <c r="D328" t="s">
        <v>2656</v>
      </c>
      <c r="E328" t="s">
        <v>2657</v>
      </c>
      <c r="F328" t="s">
        <v>2658</v>
      </c>
      <c r="G328" t="s">
        <v>2659</v>
      </c>
      <c r="H328" t="s">
        <v>2660</v>
      </c>
    </row>
    <row r="329" spans="1:17" ht="15" customHeight="1" x14ac:dyDescent="0.25">
      <c r="A329" s="1" t="s">
        <v>146</v>
      </c>
      <c r="B329" t="s">
        <v>595</v>
      </c>
      <c r="C329" t="s">
        <v>934</v>
      </c>
      <c r="D329" t="s">
        <v>2661</v>
      </c>
      <c r="E329" t="s">
        <v>2662</v>
      </c>
      <c r="F329" t="s">
        <v>2663</v>
      </c>
      <c r="G329" t="s">
        <v>2385</v>
      </c>
      <c r="H329" t="s">
        <v>2664</v>
      </c>
      <c r="I329" t="s">
        <v>2665</v>
      </c>
      <c r="J329" t="s">
        <v>2172</v>
      </c>
      <c r="K329" t="s">
        <v>2453</v>
      </c>
      <c r="L329" t="s">
        <v>2150</v>
      </c>
      <c r="M329" t="s">
        <v>2666</v>
      </c>
      <c r="N329" t="s">
        <v>2667</v>
      </c>
      <c r="O329" t="s">
        <v>2668</v>
      </c>
      <c r="P329" t="s">
        <v>2638</v>
      </c>
      <c r="Q329" t="s">
        <v>2669</v>
      </c>
    </row>
    <row r="330" spans="1:17" ht="15" customHeight="1" x14ac:dyDescent="0.25">
      <c r="A330" s="1" t="s">
        <v>935</v>
      </c>
      <c r="B330" t="s">
        <v>595</v>
      </c>
      <c r="C330" t="s">
        <v>936</v>
      </c>
      <c r="D330" t="s">
        <v>2670</v>
      </c>
      <c r="E330" t="s">
        <v>2671</v>
      </c>
    </row>
    <row r="331" spans="1:17" ht="15" customHeight="1" x14ac:dyDescent="0.25">
      <c r="A331" s="1" t="s">
        <v>937</v>
      </c>
      <c r="B331" t="s">
        <v>595</v>
      </c>
      <c r="C331" t="s">
        <v>938</v>
      </c>
      <c r="D331" t="s">
        <v>2672</v>
      </c>
      <c r="E331" t="s">
        <v>2671</v>
      </c>
    </row>
    <row r="332" spans="1:17" ht="15" customHeight="1" x14ac:dyDescent="0.25">
      <c r="A332" s="1" t="s">
        <v>939</v>
      </c>
      <c r="B332" t="s">
        <v>595</v>
      </c>
      <c r="C332" t="s">
        <v>940</v>
      </c>
      <c r="D332" t="s">
        <v>2673</v>
      </c>
      <c r="E332" t="s">
        <v>2674</v>
      </c>
    </row>
    <row r="333" spans="1:17" ht="15" customHeight="1" x14ac:dyDescent="0.25">
      <c r="A333" s="1" t="s">
        <v>147</v>
      </c>
      <c r="B333" t="s">
        <v>1</v>
      </c>
      <c r="C333" t="s">
        <v>148</v>
      </c>
      <c r="D333" t="s">
        <v>555</v>
      </c>
    </row>
    <row r="334" spans="1:17" ht="15" customHeight="1" x14ac:dyDescent="0.25">
      <c r="A334" s="1" t="s">
        <v>147</v>
      </c>
      <c r="B334" t="s">
        <v>595</v>
      </c>
      <c r="C334" t="s">
        <v>941</v>
      </c>
      <c r="D334" t="s">
        <v>2675</v>
      </c>
      <c r="E334" t="s">
        <v>2676</v>
      </c>
      <c r="F334" t="s">
        <v>2677</v>
      </c>
    </row>
    <row r="335" spans="1:17" ht="15" customHeight="1" x14ac:dyDescent="0.25">
      <c r="A335" s="1" t="s">
        <v>149</v>
      </c>
      <c r="B335" t="s">
        <v>1</v>
      </c>
      <c r="C335" t="s">
        <v>150</v>
      </c>
      <c r="D335" t="s">
        <v>556</v>
      </c>
    </row>
    <row r="336" spans="1:17" ht="15" customHeight="1" x14ac:dyDescent="0.25">
      <c r="A336" s="1" t="s">
        <v>149</v>
      </c>
      <c r="B336" t="s">
        <v>595</v>
      </c>
      <c r="C336" t="s">
        <v>942</v>
      </c>
      <c r="D336" t="s">
        <v>2678</v>
      </c>
      <c r="E336" t="s">
        <v>2679</v>
      </c>
      <c r="F336" t="s">
        <v>2680</v>
      </c>
      <c r="G336" t="s">
        <v>2150</v>
      </c>
      <c r="H336" t="s">
        <v>1935</v>
      </c>
      <c r="I336" t="s">
        <v>2681</v>
      </c>
    </row>
    <row r="337" spans="1:11" ht="15" customHeight="1" x14ac:dyDescent="0.25">
      <c r="A337" s="1" t="s">
        <v>151</v>
      </c>
      <c r="B337" t="s">
        <v>1</v>
      </c>
      <c r="C337" t="s">
        <v>152</v>
      </c>
      <c r="D337" t="s">
        <v>557</v>
      </c>
    </row>
    <row r="338" spans="1:11" ht="15" customHeight="1" x14ac:dyDescent="0.25">
      <c r="A338" s="1" t="s">
        <v>151</v>
      </c>
      <c r="B338" t="s">
        <v>595</v>
      </c>
      <c r="C338" t="s">
        <v>943</v>
      </c>
      <c r="D338" t="s">
        <v>2682</v>
      </c>
    </row>
    <row r="339" spans="1:11" ht="15" customHeight="1" x14ac:dyDescent="0.25">
      <c r="A339" s="1" t="s">
        <v>153</v>
      </c>
      <c r="B339" t="s">
        <v>1</v>
      </c>
      <c r="C339" t="s">
        <v>103</v>
      </c>
      <c r="D339" t="s">
        <v>558</v>
      </c>
    </row>
    <row r="340" spans="1:11" ht="15" customHeight="1" x14ac:dyDescent="0.25">
      <c r="A340" s="1" t="s">
        <v>153</v>
      </c>
      <c r="B340" t="s">
        <v>595</v>
      </c>
      <c r="C340" t="s">
        <v>944</v>
      </c>
      <c r="D340" t="s">
        <v>2683</v>
      </c>
    </row>
    <row r="341" spans="1:11" ht="15" customHeight="1" x14ac:dyDescent="0.25">
      <c r="A341" s="1" t="s">
        <v>945</v>
      </c>
      <c r="B341" t="s">
        <v>595</v>
      </c>
      <c r="C341" t="s">
        <v>946</v>
      </c>
      <c r="D341" t="s">
        <v>2684</v>
      </c>
    </row>
    <row r="342" spans="1:11" ht="15" customHeight="1" x14ac:dyDescent="0.25">
      <c r="A342" s="1" t="s">
        <v>947</v>
      </c>
      <c r="B342" t="s">
        <v>595</v>
      </c>
      <c r="C342" t="s">
        <v>948</v>
      </c>
      <c r="D342" t="s">
        <v>2685</v>
      </c>
    </row>
    <row r="343" spans="1:11" ht="15" customHeight="1" x14ac:dyDescent="0.25">
      <c r="A343" s="1" t="s">
        <v>154</v>
      </c>
      <c r="B343" t="s">
        <v>1</v>
      </c>
      <c r="C343" t="s">
        <v>2</v>
      </c>
    </row>
    <row r="344" spans="1:11" ht="15" customHeight="1" x14ac:dyDescent="0.25">
      <c r="A344" s="1" t="s">
        <v>154</v>
      </c>
      <c r="B344" t="s">
        <v>595</v>
      </c>
      <c r="C344" t="s">
        <v>949</v>
      </c>
      <c r="D344" t="s">
        <v>2686</v>
      </c>
      <c r="E344" t="s">
        <v>1751</v>
      </c>
      <c r="F344" t="s">
        <v>2687</v>
      </c>
    </row>
    <row r="345" spans="1:11" ht="15" customHeight="1" x14ac:dyDescent="0.25">
      <c r="A345" s="1" t="s">
        <v>154</v>
      </c>
      <c r="B345" t="s">
        <v>595</v>
      </c>
      <c r="C345" t="s">
        <v>950</v>
      </c>
      <c r="D345" t="s">
        <v>2688</v>
      </c>
      <c r="E345" t="s">
        <v>1751</v>
      </c>
      <c r="F345" t="s">
        <v>2687</v>
      </c>
    </row>
    <row r="346" spans="1:11" ht="15" customHeight="1" x14ac:dyDescent="0.25">
      <c r="A346" s="1" t="s">
        <v>155</v>
      </c>
      <c r="B346" t="s">
        <v>1</v>
      </c>
      <c r="C346" t="s">
        <v>156</v>
      </c>
      <c r="D346" t="s">
        <v>2689</v>
      </c>
      <c r="E346" t="s">
        <v>1907</v>
      </c>
      <c r="F346" t="s">
        <v>2690</v>
      </c>
      <c r="G346" t="s">
        <v>2212</v>
      </c>
      <c r="H346" t="s">
        <v>2691</v>
      </c>
    </row>
    <row r="347" spans="1:11" ht="15" customHeight="1" x14ac:dyDescent="0.25">
      <c r="A347" s="1" t="s">
        <v>155</v>
      </c>
      <c r="B347" t="s">
        <v>595</v>
      </c>
      <c r="C347" t="s">
        <v>951</v>
      </c>
      <c r="D347" t="s">
        <v>2689</v>
      </c>
      <c r="E347" t="s">
        <v>1907</v>
      </c>
      <c r="F347" t="s">
        <v>2690</v>
      </c>
      <c r="G347" t="s">
        <v>2212</v>
      </c>
      <c r="H347" t="s">
        <v>2691</v>
      </c>
    </row>
    <row r="348" spans="1:11" ht="15" customHeight="1" x14ac:dyDescent="0.25">
      <c r="A348" s="1" t="s">
        <v>157</v>
      </c>
      <c r="B348" t="s">
        <v>1</v>
      </c>
      <c r="C348" t="s">
        <v>158</v>
      </c>
      <c r="D348" t="s">
        <v>2692</v>
      </c>
      <c r="E348" t="s">
        <v>2693</v>
      </c>
      <c r="F348" t="s">
        <v>2694</v>
      </c>
      <c r="G348" t="s">
        <v>1727</v>
      </c>
    </row>
    <row r="349" spans="1:11" ht="15" customHeight="1" x14ac:dyDescent="0.25">
      <c r="A349" s="1" t="s">
        <v>157</v>
      </c>
      <c r="B349" t="s">
        <v>595</v>
      </c>
      <c r="C349" t="s">
        <v>952</v>
      </c>
      <c r="D349" t="s">
        <v>2695</v>
      </c>
      <c r="E349" t="s">
        <v>2696</v>
      </c>
      <c r="F349" t="s">
        <v>2697</v>
      </c>
      <c r="G349" t="s">
        <v>2698</v>
      </c>
    </row>
    <row r="350" spans="1:11" ht="15" customHeight="1" x14ac:dyDescent="0.25">
      <c r="A350" s="1" t="s">
        <v>159</v>
      </c>
      <c r="B350" t="s">
        <v>1</v>
      </c>
      <c r="C350" t="s">
        <v>160</v>
      </c>
      <c r="D350" t="s">
        <v>2699</v>
      </c>
      <c r="E350" t="s">
        <v>2700</v>
      </c>
      <c r="F350" t="s">
        <v>2701</v>
      </c>
      <c r="G350" t="s">
        <v>1727</v>
      </c>
    </row>
    <row r="351" spans="1:11" ht="15" customHeight="1" x14ac:dyDescent="0.25">
      <c r="A351" s="1" t="s">
        <v>159</v>
      </c>
      <c r="B351" t="s">
        <v>595</v>
      </c>
      <c r="C351" t="s">
        <v>953</v>
      </c>
      <c r="D351" t="s">
        <v>2702</v>
      </c>
      <c r="E351" t="s">
        <v>2703</v>
      </c>
      <c r="F351" t="s">
        <v>2704</v>
      </c>
      <c r="G351" t="s">
        <v>2705</v>
      </c>
      <c r="H351" t="s">
        <v>2706</v>
      </c>
      <c r="I351" t="s">
        <v>2707</v>
      </c>
      <c r="J351" t="s">
        <v>2708</v>
      </c>
      <c r="K351" t="s">
        <v>2709</v>
      </c>
    </row>
    <row r="352" spans="1:11" ht="15" customHeight="1" x14ac:dyDescent="0.25">
      <c r="A352" s="1" t="s">
        <v>161</v>
      </c>
      <c r="B352" t="s">
        <v>1</v>
      </c>
      <c r="C352" t="s">
        <v>162</v>
      </c>
      <c r="D352" t="s">
        <v>2710</v>
      </c>
      <c r="E352" t="s">
        <v>2711</v>
      </c>
      <c r="F352" t="s">
        <v>2712</v>
      </c>
      <c r="G352" t="s">
        <v>2713</v>
      </c>
      <c r="H352" t="s">
        <v>1727</v>
      </c>
      <c r="I352" t="s">
        <v>2714</v>
      </c>
      <c r="J352" t="s">
        <v>2715</v>
      </c>
      <c r="K352" t="s">
        <v>2716</v>
      </c>
    </row>
    <row r="353" spans="1:9" ht="15" customHeight="1" x14ac:dyDescent="0.25">
      <c r="A353" s="1" t="s">
        <v>161</v>
      </c>
      <c r="B353" t="s">
        <v>595</v>
      </c>
      <c r="C353" t="s">
        <v>954</v>
      </c>
      <c r="D353" t="s">
        <v>2717</v>
      </c>
      <c r="E353" t="s">
        <v>2718</v>
      </c>
      <c r="F353" t="s">
        <v>2719</v>
      </c>
      <c r="G353" t="s">
        <v>2720</v>
      </c>
      <c r="H353" t="s">
        <v>2721</v>
      </c>
      <c r="I353" t="s">
        <v>2722</v>
      </c>
    </row>
    <row r="354" spans="1:9" ht="15" customHeight="1" x14ac:dyDescent="0.25">
      <c r="A354" s="1" t="s">
        <v>163</v>
      </c>
      <c r="B354" t="s">
        <v>1</v>
      </c>
      <c r="C354" t="s">
        <v>164</v>
      </c>
      <c r="D354" t="s">
        <v>2723</v>
      </c>
      <c r="E354" t="s">
        <v>2724</v>
      </c>
      <c r="F354" t="s">
        <v>2725</v>
      </c>
      <c r="G354" t="s">
        <v>2726</v>
      </c>
      <c r="H354" t="s">
        <v>2727</v>
      </c>
      <c r="I354" t="s">
        <v>1727</v>
      </c>
    </row>
    <row r="355" spans="1:9" ht="15" customHeight="1" x14ac:dyDescent="0.25">
      <c r="A355" s="1" t="s">
        <v>163</v>
      </c>
      <c r="B355" t="s">
        <v>595</v>
      </c>
      <c r="C355" t="s">
        <v>955</v>
      </c>
      <c r="D355" t="s">
        <v>2728</v>
      </c>
      <c r="E355" t="s">
        <v>1935</v>
      </c>
      <c r="F355" t="s">
        <v>2631</v>
      </c>
      <c r="G355" t="s">
        <v>2729</v>
      </c>
      <c r="H355" t="s">
        <v>2730</v>
      </c>
    </row>
    <row r="356" spans="1:9" ht="15" customHeight="1" x14ac:dyDescent="0.25">
      <c r="A356" s="1" t="s">
        <v>163</v>
      </c>
      <c r="B356" t="s">
        <v>595</v>
      </c>
      <c r="C356" t="s">
        <v>956</v>
      </c>
      <c r="D356" t="s">
        <v>2731</v>
      </c>
      <c r="E356" t="s">
        <v>1935</v>
      </c>
      <c r="F356" t="s">
        <v>2631</v>
      </c>
      <c r="G356" t="s">
        <v>2729</v>
      </c>
      <c r="H356" t="s">
        <v>2732</v>
      </c>
    </row>
    <row r="357" spans="1:9" ht="15" customHeight="1" x14ac:dyDescent="0.25">
      <c r="A357" s="1" t="s">
        <v>165</v>
      </c>
      <c r="B357" t="s">
        <v>1</v>
      </c>
      <c r="C357" t="s">
        <v>166</v>
      </c>
      <c r="D357" t="s">
        <v>559</v>
      </c>
    </row>
    <row r="358" spans="1:9" ht="15" customHeight="1" x14ac:dyDescent="0.25">
      <c r="A358" s="1" t="s">
        <v>165</v>
      </c>
      <c r="B358" t="s">
        <v>595</v>
      </c>
      <c r="C358" t="s">
        <v>957</v>
      </c>
      <c r="D358" t="s">
        <v>2733</v>
      </c>
    </row>
    <row r="359" spans="1:9" ht="15" customHeight="1" x14ac:dyDescent="0.25">
      <c r="A359" s="1" t="s">
        <v>167</v>
      </c>
      <c r="B359" t="s">
        <v>1</v>
      </c>
      <c r="C359" t="s">
        <v>168</v>
      </c>
      <c r="D359" t="s">
        <v>560</v>
      </c>
    </row>
    <row r="360" spans="1:9" ht="15" customHeight="1" x14ac:dyDescent="0.25">
      <c r="A360" s="1" t="s">
        <v>167</v>
      </c>
      <c r="B360" t="s">
        <v>595</v>
      </c>
      <c r="C360" t="s">
        <v>958</v>
      </c>
      <c r="D360" t="s">
        <v>2734</v>
      </c>
    </row>
    <row r="361" spans="1:9" ht="15" customHeight="1" x14ac:dyDescent="0.25">
      <c r="A361" s="1" t="s">
        <v>959</v>
      </c>
      <c r="B361" t="s">
        <v>595</v>
      </c>
      <c r="C361" t="s">
        <v>960</v>
      </c>
      <c r="D361" t="s">
        <v>2735</v>
      </c>
    </row>
    <row r="362" spans="1:9" ht="15" customHeight="1" x14ac:dyDescent="0.25">
      <c r="A362" s="1" t="s">
        <v>169</v>
      </c>
      <c r="B362" t="s">
        <v>1</v>
      </c>
      <c r="C362" t="s">
        <v>2</v>
      </c>
    </row>
    <row r="363" spans="1:9" ht="15" customHeight="1" x14ac:dyDescent="0.25">
      <c r="A363" s="1" t="s">
        <v>169</v>
      </c>
      <c r="B363" t="s">
        <v>595</v>
      </c>
      <c r="C363" t="s">
        <v>961</v>
      </c>
      <c r="D363" t="s">
        <v>2736</v>
      </c>
      <c r="E363" t="s">
        <v>2737</v>
      </c>
    </row>
    <row r="364" spans="1:9" ht="15" customHeight="1" x14ac:dyDescent="0.25">
      <c r="A364" s="1" t="s">
        <v>169</v>
      </c>
      <c r="B364" t="s">
        <v>595</v>
      </c>
      <c r="C364" t="s">
        <v>962</v>
      </c>
      <c r="D364" t="s">
        <v>2738</v>
      </c>
      <c r="E364" t="s">
        <v>2739</v>
      </c>
    </row>
    <row r="365" spans="1:9" ht="15" customHeight="1" x14ac:dyDescent="0.25">
      <c r="A365" s="1" t="s">
        <v>963</v>
      </c>
      <c r="B365" t="s">
        <v>595</v>
      </c>
      <c r="C365" t="s">
        <v>964</v>
      </c>
      <c r="D365" t="s">
        <v>2740</v>
      </c>
      <c r="E365" t="s">
        <v>2741</v>
      </c>
    </row>
    <row r="366" spans="1:9" ht="15" customHeight="1" x14ac:dyDescent="0.25">
      <c r="A366" s="1" t="s">
        <v>170</v>
      </c>
      <c r="B366" t="s">
        <v>1</v>
      </c>
      <c r="C366" t="s">
        <v>171</v>
      </c>
      <c r="D366" t="s">
        <v>2742</v>
      </c>
      <c r="E366" t="s">
        <v>2743</v>
      </c>
      <c r="F366" t="s">
        <v>2744</v>
      </c>
      <c r="G366" t="s">
        <v>2361</v>
      </c>
      <c r="H366" t="s">
        <v>2745</v>
      </c>
      <c r="I366" t="s">
        <v>1727</v>
      </c>
    </row>
    <row r="367" spans="1:9" ht="15" customHeight="1" x14ac:dyDescent="0.25">
      <c r="A367" s="1" t="s">
        <v>170</v>
      </c>
      <c r="B367" t="s">
        <v>595</v>
      </c>
      <c r="C367" t="s">
        <v>965</v>
      </c>
      <c r="D367" t="s">
        <v>2746</v>
      </c>
      <c r="E367" t="s">
        <v>2747</v>
      </c>
      <c r="F367" t="s">
        <v>2748</v>
      </c>
      <c r="G367" t="s">
        <v>2749</v>
      </c>
    </row>
    <row r="368" spans="1:9" ht="15" customHeight="1" x14ac:dyDescent="0.25">
      <c r="A368" s="1" t="s">
        <v>170</v>
      </c>
      <c r="B368" t="s">
        <v>595</v>
      </c>
      <c r="C368" t="s">
        <v>966</v>
      </c>
      <c r="D368" t="s">
        <v>2750</v>
      </c>
      <c r="E368" t="s">
        <v>2747</v>
      </c>
      <c r="F368" t="s">
        <v>2751</v>
      </c>
      <c r="G368" t="s">
        <v>2752</v>
      </c>
      <c r="H368" t="s">
        <v>2749</v>
      </c>
    </row>
    <row r="369" spans="1:13" ht="15" customHeight="1" x14ac:dyDescent="0.25">
      <c r="A369" s="1" t="s">
        <v>967</v>
      </c>
      <c r="B369" t="s">
        <v>595</v>
      </c>
      <c r="C369" t="s">
        <v>968</v>
      </c>
      <c r="D369" t="s">
        <v>2753</v>
      </c>
      <c r="E369" t="s">
        <v>2123</v>
      </c>
      <c r="F369" t="s">
        <v>2754</v>
      </c>
      <c r="G369" t="s">
        <v>2755</v>
      </c>
      <c r="H369" t="s">
        <v>2756</v>
      </c>
    </row>
    <row r="370" spans="1:13" ht="15" customHeight="1" x14ac:dyDescent="0.25">
      <c r="A370" s="1" t="s">
        <v>969</v>
      </c>
      <c r="B370" t="s">
        <v>595</v>
      </c>
      <c r="C370" t="s">
        <v>970</v>
      </c>
      <c r="D370" t="s">
        <v>2757</v>
      </c>
      <c r="E370" t="s">
        <v>2451</v>
      </c>
      <c r="F370" t="s">
        <v>2758</v>
      </c>
    </row>
    <row r="371" spans="1:13" ht="15" customHeight="1" x14ac:dyDescent="0.25">
      <c r="A371" s="1" t="s">
        <v>971</v>
      </c>
      <c r="B371" t="s">
        <v>595</v>
      </c>
      <c r="C371" t="s">
        <v>972</v>
      </c>
      <c r="D371" t="s">
        <v>2759</v>
      </c>
      <c r="E371" t="s">
        <v>2760</v>
      </c>
      <c r="F371" t="s">
        <v>2761</v>
      </c>
      <c r="G371" t="s">
        <v>2762</v>
      </c>
    </row>
    <row r="372" spans="1:13" ht="15" customHeight="1" x14ac:dyDescent="0.25">
      <c r="A372" s="1" t="s">
        <v>172</v>
      </c>
      <c r="B372" t="s">
        <v>1</v>
      </c>
      <c r="C372" t="s">
        <v>173</v>
      </c>
      <c r="D372" t="s">
        <v>2763</v>
      </c>
      <c r="E372" t="s">
        <v>2744</v>
      </c>
      <c r="F372" t="s">
        <v>2361</v>
      </c>
      <c r="G372" t="s">
        <v>2745</v>
      </c>
      <c r="H372" t="s">
        <v>1727</v>
      </c>
    </row>
    <row r="373" spans="1:13" ht="15" customHeight="1" x14ac:dyDescent="0.25">
      <c r="A373" s="1" t="s">
        <v>172</v>
      </c>
      <c r="B373" t="s">
        <v>595</v>
      </c>
      <c r="C373" t="s">
        <v>973</v>
      </c>
      <c r="D373" t="s">
        <v>2764</v>
      </c>
      <c r="E373" t="s">
        <v>2765</v>
      </c>
      <c r="F373" t="s">
        <v>2766</v>
      </c>
    </row>
    <row r="374" spans="1:13" ht="15" customHeight="1" x14ac:dyDescent="0.25">
      <c r="A374" s="1" t="s">
        <v>172</v>
      </c>
      <c r="B374" t="s">
        <v>595</v>
      </c>
      <c r="C374" t="s">
        <v>974</v>
      </c>
      <c r="D374" t="s">
        <v>2767</v>
      </c>
      <c r="E374" t="s">
        <v>2765</v>
      </c>
      <c r="F374" t="s">
        <v>2768</v>
      </c>
      <c r="G374" t="s">
        <v>2769</v>
      </c>
    </row>
    <row r="375" spans="1:13" ht="15" customHeight="1" x14ac:dyDescent="0.25">
      <c r="A375" s="1" t="s">
        <v>975</v>
      </c>
      <c r="B375" t="s">
        <v>595</v>
      </c>
      <c r="C375" t="s">
        <v>976</v>
      </c>
      <c r="D375" t="s">
        <v>2770</v>
      </c>
    </row>
    <row r="376" spans="1:13" ht="15" customHeight="1" x14ac:dyDescent="0.25">
      <c r="A376" s="1" t="s">
        <v>977</v>
      </c>
      <c r="B376" t="s">
        <v>595</v>
      </c>
      <c r="C376" t="s">
        <v>978</v>
      </c>
      <c r="D376" t="s">
        <v>2771</v>
      </c>
    </row>
    <row r="377" spans="1:13" ht="15" customHeight="1" x14ac:dyDescent="0.25">
      <c r="A377" s="1" t="s">
        <v>174</v>
      </c>
      <c r="B377" t="s">
        <v>1</v>
      </c>
      <c r="C377" t="s">
        <v>175</v>
      </c>
      <c r="D377" t="s">
        <v>2772</v>
      </c>
      <c r="E377" t="s">
        <v>2773</v>
      </c>
      <c r="F377" t="s">
        <v>2774</v>
      </c>
      <c r="G377" t="s">
        <v>2775</v>
      </c>
      <c r="H377" t="s">
        <v>2776</v>
      </c>
      <c r="I377" t="s">
        <v>2777</v>
      </c>
      <c r="J377" t="s">
        <v>2359</v>
      </c>
      <c r="K377" t="s">
        <v>1892</v>
      </c>
      <c r="L377" t="s">
        <v>1933</v>
      </c>
      <c r="M377" t="s">
        <v>1727</v>
      </c>
    </row>
    <row r="378" spans="1:13" ht="15" customHeight="1" x14ac:dyDescent="0.25">
      <c r="A378" s="1" t="s">
        <v>174</v>
      </c>
      <c r="B378" t="s">
        <v>595</v>
      </c>
      <c r="C378" t="s">
        <v>979</v>
      </c>
      <c r="D378" t="s">
        <v>2778</v>
      </c>
      <c r="E378" t="s">
        <v>2779</v>
      </c>
      <c r="F378" t="s">
        <v>2780</v>
      </c>
      <c r="G378" t="s">
        <v>2774</v>
      </c>
      <c r="H378" t="s">
        <v>2781</v>
      </c>
      <c r="I378" t="s">
        <v>2782</v>
      </c>
      <c r="J378" t="s">
        <v>2783</v>
      </c>
    </row>
    <row r="379" spans="1:13" ht="15" customHeight="1" x14ac:dyDescent="0.25">
      <c r="A379" s="1" t="s">
        <v>980</v>
      </c>
      <c r="B379" t="s">
        <v>595</v>
      </c>
      <c r="C379" t="s">
        <v>981</v>
      </c>
      <c r="D379" t="s">
        <v>2784</v>
      </c>
      <c r="E379" t="s">
        <v>2785</v>
      </c>
      <c r="F379" t="s">
        <v>2786</v>
      </c>
      <c r="G379" t="s">
        <v>2787</v>
      </c>
      <c r="H379" t="s">
        <v>2788</v>
      </c>
    </row>
    <row r="380" spans="1:13" ht="15" customHeight="1" x14ac:dyDescent="0.25">
      <c r="A380" s="1" t="s">
        <v>982</v>
      </c>
      <c r="B380" t="s">
        <v>595</v>
      </c>
      <c r="C380" t="s">
        <v>983</v>
      </c>
      <c r="D380" t="s">
        <v>2789</v>
      </c>
    </row>
    <row r="381" spans="1:13" ht="15" customHeight="1" x14ac:dyDescent="0.25">
      <c r="A381" s="1" t="s">
        <v>984</v>
      </c>
      <c r="B381" t="s">
        <v>595</v>
      </c>
      <c r="C381" t="s">
        <v>985</v>
      </c>
      <c r="D381" t="s">
        <v>2790</v>
      </c>
      <c r="E381" t="s">
        <v>2791</v>
      </c>
    </row>
    <row r="382" spans="1:13" ht="15" customHeight="1" x14ac:dyDescent="0.25">
      <c r="A382" s="1" t="s">
        <v>986</v>
      </c>
      <c r="B382" t="s">
        <v>595</v>
      </c>
      <c r="C382" t="s">
        <v>987</v>
      </c>
      <c r="D382" t="s">
        <v>2792</v>
      </c>
      <c r="E382" t="s">
        <v>1907</v>
      </c>
      <c r="F382" t="s">
        <v>2793</v>
      </c>
    </row>
    <row r="383" spans="1:13" ht="15" customHeight="1" x14ac:dyDescent="0.25">
      <c r="A383" s="1" t="s">
        <v>176</v>
      </c>
      <c r="B383" t="s">
        <v>1</v>
      </c>
      <c r="C383" t="s">
        <v>177</v>
      </c>
      <c r="D383" t="s">
        <v>2794</v>
      </c>
      <c r="E383" t="s">
        <v>2795</v>
      </c>
      <c r="F383" t="s">
        <v>2509</v>
      </c>
      <c r="G383" t="s">
        <v>2796</v>
      </c>
      <c r="H383" t="s">
        <v>2797</v>
      </c>
      <c r="I383" t="s">
        <v>2798</v>
      </c>
      <c r="J383" t="s">
        <v>2799</v>
      </c>
      <c r="K383" t="s">
        <v>1933</v>
      </c>
      <c r="L383" t="s">
        <v>1727</v>
      </c>
    </row>
    <row r="384" spans="1:13" ht="15" customHeight="1" x14ac:dyDescent="0.25">
      <c r="A384" s="1" t="s">
        <v>176</v>
      </c>
      <c r="B384" t="s">
        <v>595</v>
      </c>
      <c r="C384" t="s">
        <v>988</v>
      </c>
      <c r="D384" t="s">
        <v>2800</v>
      </c>
      <c r="E384" t="s">
        <v>2801</v>
      </c>
      <c r="F384" t="s">
        <v>2802</v>
      </c>
      <c r="G384" t="s">
        <v>2803</v>
      </c>
      <c r="H384" t="s">
        <v>2804</v>
      </c>
      <c r="I384" t="s">
        <v>2451</v>
      </c>
      <c r="J384" t="s">
        <v>2515</v>
      </c>
      <c r="K384" t="s">
        <v>2805</v>
      </c>
    </row>
    <row r="385" spans="1:12" ht="15" customHeight="1" x14ac:dyDescent="0.25">
      <c r="A385" s="1" t="s">
        <v>176</v>
      </c>
      <c r="B385" t="s">
        <v>595</v>
      </c>
      <c r="C385" t="s">
        <v>989</v>
      </c>
      <c r="D385" t="s">
        <v>2794</v>
      </c>
      <c r="E385" t="s">
        <v>2795</v>
      </c>
      <c r="F385" t="s">
        <v>2509</v>
      </c>
      <c r="G385" t="s">
        <v>2806</v>
      </c>
      <c r="H385" t="s">
        <v>2797</v>
      </c>
      <c r="I385" t="s">
        <v>2798</v>
      </c>
      <c r="J385" t="s">
        <v>2799</v>
      </c>
      <c r="K385" t="s">
        <v>1933</v>
      </c>
      <c r="L385" t="s">
        <v>1727</v>
      </c>
    </row>
    <row r="386" spans="1:12" ht="15" customHeight="1" x14ac:dyDescent="0.25">
      <c r="A386" s="1" t="s">
        <v>990</v>
      </c>
      <c r="B386" t="s">
        <v>595</v>
      </c>
      <c r="C386" t="s">
        <v>991</v>
      </c>
      <c r="D386" t="s">
        <v>2807</v>
      </c>
      <c r="E386" t="s">
        <v>2808</v>
      </c>
    </row>
    <row r="387" spans="1:12" ht="15" customHeight="1" x14ac:dyDescent="0.25">
      <c r="A387" s="1" t="s">
        <v>990</v>
      </c>
      <c r="B387" t="s">
        <v>595</v>
      </c>
      <c r="C387" t="s">
        <v>992</v>
      </c>
      <c r="D387" t="s">
        <v>2809</v>
      </c>
      <c r="E387" t="s">
        <v>2810</v>
      </c>
    </row>
    <row r="388" spans="1:12" ht="15" customHeight="1" x14ac:dyDescent="0.25">
      <c r="A388" s="1" t="s">
        <v>993</v>
      </c>
      <c r="B388" t="s">
        <v>595</v>
      </c>
      <c r="C388" t="s">
        <v>994</v>
      </c>
      <c r="D388" t="s">
        <v>2811</v>
      </c>
      <c r="E388" t="s">
        <v>2459</v>
      </c>
      <c r="F388" t="s">
        <v>2812</v>
      </c>
      <c r="G388" t="s">
        <v>2169</v>
      </c>
      <c r="H388" t="s">
        <v>2813</v>
      </c>
    </row>
    <row r="389" spans="1:12" ht="15" customHeight="1" x14ac:dyDescent="0.25">
      <c r="A389" s="1" t="s">
        <v>995</v>
      </c>
      <c r="B389" t="s">
        <v>595</v>
      </c>
      <c r="C389" t="s">
        <v>996</v>
      </c>
      <c r="D389" t="s">
        <v>2814</v>
      </c>
      <c r="E389" t="s">
        <v>2815</v>
      </c>
    </row>
    <row r="390" spans="1:12" ht="15" customHeight="1" x14ac:dyDescent="0.25">
      <c r="A390" s="1" t="s">
        <v>997</v>
      </c>
      <c r="B390" t="s">
        <v>595</v>
      </c>
      <c r="C390" t="s">
        <v>998</v>
      </c>
      <c r="D390" t="s">
        <v>2816</v>
      </c>
    </row>
    <row r="391" spans="1:12" ht="15" customHeight="1" x14ac:dyDescent="0.25">
      <c r="A391" s="1" t="s">
        <v>999</v>
      </c>
      <c r="B391" t="s">
        <v>595</v>
      </c>
      <c r="C391" t="s">
        <v>1000</v>
      </c>
      <c r="D391" t="s">
        <v>2817</v>
      </c>
    </row>
    <row r="392" spans="1:12" ht="15" customHeight="1" x14ac:dyDescent="0.25">
      <c r="A392" s="1" t="s">
        <v>999</v>
      </c>
      <c r="B392" t="s">
        <v>595</v>
      </c>
      <c r="C392" t="s">
        <v>1001</v>
      </c>
      <c r="D392" t="s">
        <v>2818</v>
      </c>
    </row>
    <row r="393" spans="1:12" ht="15" customHeight="1" x14ac:dyDescent="0.25">
      <c r="A393" s="1" t="s">
        <v>1002</v>
      </c>
      <c r="B393" t="s">
        <v>595</v>
      </c>
      <c r="C393" t="s">
        <v>1003</v>
      </c>
      <c r="D393" t="s">
        <v>2819</v>
      </c>
      <c r="E393" t="s">
        <v>2820</v>
      </c>
      <c r="F393" t="s">
        <v>2821</v>
      </c>
      <c r="G393" t="s">
        <v>2822</v>
      </c>
    </row>
    <row r="394" spans="1:12" ht="15" customHeight="1" x14ac:dyDescent="0.25">
      <c r="A394" s="1" t="s">
        <v>178</v>
      </c>
      <c r="B394" t="s">
        <v>1</v>
      </c>
      <c r="C394" t="s">
        <v>179</v>
      </c>
      <c r="D394" t="s">
        <v>2823</v>
      </c>
      <c r="E394" t="s">
        <v>2510</v>
      </c>
      <c r="F394" t="s">
        <v>2824</v>
      </c>
      <c r="G394" t="s">
        <v>1727</v>
      </c>
    </row>
    <row r="395" spans="1:12" ht="15" customHeight="1" x14ac:dyDescent="0.25">
      <c r="A395" s="1" t="s">
        <v>178</v>
      </c>
      <c r="B395" t="s">
        <v>595</v>
      </c>
      <c r="C395" t="s">
        <v>1004</v>
      </c>
      <c r="D395" t="s">
        <v>2825</v>
      </c>
      <c r="E395" t="s">
        <v>2364</v>
      </c>
      <c r="F395" t="s">
        <v>2373</v>
      </c>
      <c r="G395" t="s">
        <v>2826</v>
      </c>
      <c r="H395" t="s">
        <v>2453</v>
      </c>
      <c r="I395" t="s">
        <v>2827</v>
      </c>
    </row>
    <row r="396" spans="1:12" ht="15" customHeight="1" x14ac:dyDescent="0.25">
      <c r="A396" s="1" t="s">
        <v>178</v>
      </c>
      <c r="B396" t="s">
        <v>595</v>
      </c>
      <c r="C396" t="s">
        <v>1005</v>
      </c>
      <c r="D396" t="s">
        <v>2828</v>
      </c>
      <c r="E396" t="s">
        <v>2364</v>
      </c>
      <c r="F396" t="s">
        <v>2373</v>
      </c>
      <c r="G396" t="s">
        <v>2826</v>
      </c>
      <c r="H396" t="s">
        <v>2453</v>
      </c>
      <c r="I396" t="s">
        <v>2827</v>
      </c>
    </row>
    <row r="397" spans="1:12" ht="15" customHeight="1" x14ac:dyDescent="0.25">
      <c r="A397" s="1" t="s">
        <v>1006</v>
      </c>
      <c r="B397" t="s">
        <v>595</v>
      </c>
      <c r="C397" t="s">
        <v>1007</v>
      </c>
      <c r="D397" t="s">
        <v>2829</v>
      </c>
    </row>
    <row r="398" spans="1:12" ht="15" customHeight="1" x14ac:dyDescent="0.25">
      <c r="A398" s="1" t="s">
        <v>1008</v>
      </c>
      <c r="B398" t="s">
        <v>595</v>
      </c>
      <c r="C398" t="s">
        <v>1009</v>
      </c>
      <c r="D398" t="s">
        <v>2830</v>
      </c>
      <c r="E398" t="s">
        <v>2831</v>
      </c>
    </row>
    <row r="399" spans="1:12" ht="15" customHeight="1" x14ac:dyDescent="0.25">
      <c r="A399" s="1" t="s">
        <v>180</v>
      </c>
      <c r="B399" t="s">
        <v>1</v>
      </c>
      <c r="C399" t="s">
        <v>2832</v>
      </c>
      <c r="D399" t="s">
        <v>2833</v>
      </c>
      <c r="E399" t="s">
        <v>2834</v>
      </c>
      <c r="F399" t="s">
        <v>2835</v>
      </c>
      <c r="G399" t="s">
        <v>2183</v>
      </c>
      <c r="H399" t="s">
        <v>2836</v>
      </c>
      <c r="I399" t="s">
        <v>1906</v>
      </c>
      <c r="J399" t="s">
        <v>2837</v>
      </c>
      <c r="K399" t="s">
        <v>1892</v>
      </c>
      <c r="L399" t="s">
        <v>1727</v>
      </c>
    </row>
    <row r="400" spans="1:12" ht="15" customHeight="1" x14ac:dyDescent="0.25">
      <c r="A400" s="1" t="s">
        <v>180</v>
      </c>
      <c r="B400" t="s">
        <v>595</v>
      </c>
      <c r="C400" t="s">
        <v>1010</v>
      </c>
      <c r="D400" t="s">
        <v>2838</v>
      </c>
      <c r="E400" t="s">
        <v>2839</v>
      </c>
      <c r="F400" t="s">
        <v>2631</v>
      </c>
      <c r="G400" t="s">
        <v>2840</v>
      </c>
      <c r="H400" t="s">
        <v>2841</v>
      </c>
      <c r="I400" t="s">
        <v>2842</v>
      </c>
    </row>
    <row r="401" spans="1:15" ht="15" customHeight="1" x14ac:dyDescent="0.25">
      <c r="A401" s="1" t="s">
        <v>180</v>
      </c>
      <c r="B401" t="s">
        <v>595</v>
      </c>
      <c r="C401" t="s">
        <v>1011</v>
      </c>
      <c r="D401" t="s">
        <v>2843</v>
      </c>
      <c r="E401" t="s">
        <v>2839</v>
      </c>
      <c r="F401" t="s">
        <v>2631</v>
      </c>
      <c r="G401" t="s">
        <v>2840</v>
      </c>
      <c r="H401" t="s">
        <v>2841</v>
      </c>
      <c r="I401" t="s">
        <v>2842</v>
      </c>
    </row>
    <row r="402" spans="1:15" ht="15" customHeight="1" x14ac:dyDescent="0.25">
      <c r="A402" s="1" t="s">
        <v>181</v>
      </c>
      <c r="B402" t="s">
        <v>1</v>
      </c>
      <c r="C402" t="s">
        <v>2844</v>
      </c>
      <c r="D402" t="s">
        <v>2845</v>
      </c>
      <c r="E402" t="s">
        <v>2846</v>
      </c>
      <c r="F402" t="s">
        <v>2847</v>
      </c>
      <c r="G402" t="s">
        <v>2848</v>
      </c>
      <c r="H402" t="s">
        <v>1727</v>
      </c>
    </row>
    <row r="403" spans="1:15" ht="15" customHeight="1" x14ac:dyDescent="0.25">
      <c r="A403" s="1" t="s">
        <v>181</v>
      </c>
      <c r="B403" t="s">
        <v>595</v>
      </c>
      <c r="C403" t="s">
        <v>1012</v>
      </c>
      <c r="D403" t="s">
        <v>2849</v>
      </c>
      <c r="E403" t="s">
        <v>2850</v>
      </c>
      <c r="F403" t="s">
        <v>2851</v>
      </c>
    </row>
    <row r="404" spans="1:15" ht="15" customHeight="1" x14ac:dyDescent="0.25">
      <c r="A404" s="1" t="s">
        <v>181</v>
      </c>
      <c r="B404" t="s">
        <v>595</v>
      </c>
      <c r="C404" t="s">
        <v>1013</v>
      </c>
      <c r="D404" t="s">
        <v>2852</v>
      </c>
      <c r="E404" t="s">
        <v>2850</v>
      </c>
      <c r="F404" t="s">
        <v>2853</v>
      </c>
    </row>
    <row r="405" spans="1:15" ht="15" customHeight="1" x14ac:dyDescent="0.25">
      <c r="A405" s="1" t="s">
        <v>1014</v>
      </c>
      <c r="B405" t="s">
        <v>595</v>
      </c>
      <c r="C405" t="s">
        <v>1015</v>
      </c>
      <c r="D405" t="s">
        <v>2854</v>
      </c>
    </row>
    <row r="406" spans="1:15" ht="15" customHeight="1" x14ac:dyDescent="0.25">
      <c r="A406" s="1" t="s">
        <v>182</v>
      </c>
      <c r="B406" t="s">
        <v>1</v>
      </c>
      <c r="C406" t="s">
        <v>2</v>
      </c>
    </row>
    <row r="407" spans="1:15" ht="15" customHeight="1" x14ac:dyDescent="0.25">
      <c r="A407" s="1" t="s">
        <v>182</v>
      </c>
      <c r="B407" t="s">
        <v>595</v>
      </c>
      <c r="C407" t="s">
        <v>1016</v>
      </c>
      <c r="D407" t="s">
        <v>2855</v>
      </c>
      <c r="E407" t="s">
        <v>2856</v>
      </c>
    </row>
    <row r="408" spans="1:15" ht="15" customHeight="1" x14ac:dyDescent="0.25">
      <c r="A408" s="1" t="s">
        <v>182</v>
      </c>
      <c r="B408" t="s">
        <v>595</v>
      </c>
      <c r="C408" t="s">
        <v>1017</v>
      </c>
      <c r="D408" t="s">
        <v>2857</v>
      </c>
      <c r="E408" t="s">
        <v>2856</v>
      </c>
    </row>
    <row r="409" spans="1:15" ht="15" customHeight="1" x14ac:dyDescent="0.25">
      <c r="A409" s="1" t="s">
        <v>183</v>
      </c>
      <c r="B409" t="s">
        <v>1</v>
      </c>
      <c r="C409" t="s">
        <v>184</v>
      </c>
      <c r="D409" t="s">
        <v>2858</v>
      </c>
      <c r="E409" t="s">
        <v>2219</v>
      </c>
      <c r="F409" t="s">
        <v>2859</v>
      </c>
      <c r="G409" t="s">
        <v>2860</v>
      </c>
    </row>
    <row r="410" spans="1:15" ht="15" customHeight="1" x14ac:dyDescent="0.25">
      <c r="A410" s="1" t="s">
        <v>183</v>
      </c>
      <c r="B410" t="s">
        <v>595</v>
      </c>
      <c r="C410" t="s">
        <v>1018</v>
      </c>
      <c r="D410" t="s">
        <v>2861</v>
      </c>
      <c r="E410" t="s">
        <v>2862</v>
      </c>
      <c r="F410" t="s">
        <v>2352</v>
      </c>
      <c r="G410" t="s">
        <v>2150</v>
      </c>
      <c r="H410" t="s">
        <v>2631</v>
      </c>
      <c r="I410" t="s">
        <v>2863</v>
      </c>
      <c r="J410" t="s">
        <v>1935</v>
      </c>
      <c r="K410" t="s">
        <v>2864</v>
      </c>
      <c r="L410" t="s">
        <v>2865</v>
      </c>
    </row>
    <row r="411" spans="1:15" ht="15" customHeight="1" x14ac:dyDescent="0.25">
      <c r="A411" s="1" t="s">
        <v>185</v>
      </c>
      <c r="B411" t="s">
        <v>1</v>
      </c>
      <c r="C411" t="s">
        <v>88</v>
      </c>
      <c r="D411" t="s">
        <v>2866</v>
      </c>
      <c r="E411" t="s">
        <v>2867</v>
      </c>
      <c r="F411" t="s">
        <v>2868</v>
      </c>
      <c r="G411" t="s">
        <v>2869</v>
      </c>
      <c r="H411" t="s">
        <v>2870</v>
      </c>
      <c r="I411" t="s">
        <v>1727</v>
      </c>
    </row>
    <row r="412" spans="1:15" ht="15" customHeight="1" x14ac:dyDescent="0.25">
      <c r="A412" s="1" t="s">
        <v>185</v>
      </c>
      <c r="B412" t="s">
        <v>595</v>
      </c>
      <c r="C412" t="s">
        <v>1019</v>
      </c>
      <c r="D412" t="s">
        <v>2871</v>
      </c>
      <c r="E412" t="s">
        <v>2867</v>
      </c>
      <c r="F412" t="s">
        <v>2872</v>
      </c>
      <c r="G412" t="s">
        <v>2873</v>
      </c>
      <c r="H412" t="s">
        <v>2874</v>
      </c>
      <c r="I412" t="s">
        <v>2150</v>
      </c>
      <c r="J412" t="s">
        <v>2875</v>
      </c>
    </row>
    <row r="413" spans="1:15" ht="15" customHeight="1" x14ac:dyDescent="0.25">
      <c r="A413" s="1" t="s">
        <v>186</v>
      </c>
      <c r="B413" t="s">
        <v>1</v>
      </c>
      <c r="C413" t="s">
        <v>187</v>
      </c>
      <c r="D413" t="s">
        <v>561</v>
      </c>
    </row>
    <row r="414" spans="1:15" ht="15" customHeight="1" x14ac:dyDescent="0.25">
      <c r="A414" s="1" t="s">
        <v>186</v>
      </c>
      <c r="B414" t="s">
        <v>595</v>
      </c>
      <c r="C414" t="s">
        <v>1020</v>
      </c>
      <c r="D414" t="s">
        <v>2876</v>
      </c>
      <c r="E414" t="s">
        <v>2877</v>
      </c>
      <c r="F414" t="s">
        <v>2878</v>
      </c>
      <c r="G414" t="s">
        <v>2879</v>
      </c>
      <c r="H414" t="s">
        <v>2631</v>
      </c>
      <c r="I414" t="s">
        <v>2880</v>
      </c>
    </row>
    <row r="415" spans="1:15" ht="15" customHeight="1" x14ac:dyDescent="0.25">
      <c r="A415" s="1" t="s">
        <v>188</v>
      </c>
      <c r="B415" t="s">
        <v>1</v>
      </c>
      <c r="C415" t="s">
        <v>189</v>
      </c>
      <c r="D415" t="s">
        <v>2881</v>
      </c>
      <c r="E415" t="s">
        <v>2882</v>
      </c>
      <c r="F415" t="s">
        <v>2883</v>
      </c>
      <c r="G415" t="s">
        <v>2884</v>
      </c>
      <c r="H415" t="s">
        <v>2885</v>
      </c>
      <c r="I415" t="s">
        <v>2886</v>
      </c>
      <c r="J415" t="s">
        <v>2887</v>
      </c>
      <c r="K415" t="s">
        <v>1727</v>
      </c>
    </row>
    <row r="416" spans="1:15" ht="15" customHeight="1" x14ac:dyDescent="0.25">
      <c r="A416" s="1" t="s">
        <v>188</v>
      </c>
      <c r="B416" t="s">
        <v>595</v>
      </c>
      <c r="C416" t="s">
        <v>1021</v>
      </c>
      <c r="D416" t="s">
        <v>2888</v>
      </c>
      <c r="E416" t="s">
        <v>2887</v>
      </c>
      <c r="F416" t="s">
        <v>2889</v>
      </c>
      <c r="G416" t="s">
        <v>2890</v>
      </c>
      <c r="H416" t="s">
        <v>2631</v>
      </c>
      <c r="I416" t="s">
        <v>2891</v>
      </c>
      <c r="J416" t="s">
        <v>2863</v>
      </c>
      <c r="K416" t="s">
        <v>2188</v>
      </c>
      <c r="L416" t="s">
        <v>2892</v>
      </c>
      <c r="M416" t="s">
        <v>1935</v>
      </c>
      <c r="N416" t="s">
        <v>2893</v>
      </c>
      <c r="O416" t="s">
        <v>2894</v>
      </c>
    </row>
    <row r="417" spans="1:16" ht="15" customHeight="1" x14ac:dyDescent="0.25">
      <c r="A417" s="1" t="s">
        <v>190</v>
      </c>
      <c r="B417" t="s">
        <v>1</v>
      </c>
      <c r="C417" t="s">
        <v>191</v>
      </c>
      <c r="D417" t="s">
        <v>2895</v>
      </c>
      <c r="E417" t="s">
        <v>2896</v>
      </c>
      <c r="F417" t="s">
        <v>1727</v>
      </c>
    </row>
    <row r="418" spans="1:16" ht="15" customHeight="1" x14ac:dyDescent="0.25">
      <c r="A418" s="1" t="s">
        <v>190</v>
      </c>
      <c r="B418" t="s">
        <v>595</v>
      </c>
      <c r="C418" t="s">
        <v>1022</v>
      </c>
      <c r="D418" t="s">
        <v>2897</v>
      </c>
      <c r="E418" t="s">
        <v>2898</v>
      </c>
      <c r="F418" t="s">
        <v>2899</v>
      </c>
    </row>
    <row r="419" spans="1:16" ht="15" customHeight="1" x14ac:dyDescent="0.25">
      <c r="A419" s="1" t="s">
        <v>1023</v>
      </c>
      <c r="B419" t="s">
        <v>595</v>
      </c>
      <c r="C419" t="s">
        <v>1024</v>
      </c>
      <c r="D419" t="s">
        <v>2900</v>
      </c>
    </row>
    <row r="420" spans="1:16" ht="15" customHeight="1" x14ac:dyDescent="0.25">
      <c r="A420" s="1" t="s">
        <v>192</v>
      </c>
      <c r="B420" t="s">
        <v>1</v>
      </c>
      <c r="C420" t="s">
        <v>2</v>
      </c>
    </row>
    <row r="421" spans="1:16" ht="15" customHeight="1" x14ac:dyDescent="0.25">
      <c r="A421" s="1" t="s">
        <v>192</v>
      </c>
      <c r="B421" t="s">
        <v>595</v>
      </c>
      <c r="C421" t="s">
        <v>1025</v>
      </c>
      <c r="D421" t="s">
        <v>2901</v>
      </c>
    </row>
    <row r="422" spans="1:16" ht="15" customHeight="1" x14ac:dyDescent="0.25">
      <c r="A422" s="1" t="s">
        <v>192</v>
      </c>
      <c r="B422" t="s">
        <v>595</v>
      </c>
      <c r="C422" t="s">
        <v>1026</v>
      </c>
      <c r="D422" t="s">
        <v>2902</v>
      </c>
    </row>
    <row r="423" spans="1:16" ht="15" customHeight="1" x14ac:dyDescent="0.25">
      <c r="A423" s="1" t="s">
        <v>193</v>
      </c>
      <c r="B423" t="s">
        <v>1</v>
      </c>
      <c r="C423" t="s">
        <v>194</v>
      </c>
      <c r="D423" t="s">
        <v>2903</v>
      </c>
      <c r="E423" t="s">
        <v>2904</v>
      </c>
      <c r="F423" t="s">
        <v>2905</v>
      </c>
      <c r="G423" t="s">
        <v>2906</v>
      </c>
      <c r="H423" t="s">
        <v>2907</v>
      </c>
      <c r="I423" t="s">
        <v>2908</v>
      </c>
      <c r="J423" t="s">
        <v>1961</v>
      </c>
      <c r="K423" t="s">
        <v>2909</v>
      </c>
      <c r="L423" t="s">
        <v>2910</v>
      </c>
      <c r="M423" t="s">
        <v>2911</v>
      </c>
      <c r="N423" t="s">
        <v>1727</v>
      </c>
    </row>
    <row r="424" spans="1:16" ht="15" customHeight="1" x14ac:dyDescent="0.25">
      <c r="A424" s="1" t="s">
        <v>193</v>
      </c>
      <c r="B424" t="s">
        <v>595</v>
      </c>
      <c r="C424" t="s">
        <v>1027</v>
      </c>
      <c r="D424" t="s">
        <v>2912</v>
      </c>
    </row>
    <row r="425" spans="1:16" ht="15" customHeight="1" x14ac:dyDescent="0.25">
      <c r="A425" s="1" t="s">
        <v>1028</v>
      </c>
      <c r="B425" t="s">
        <v>595</v>
      </c>
      <c r="C425" t="s">
        <v>1029</v>
      </c>
      <c r="D425" t="s">
        <v>2913</v>
      </c>
      <c r="E425" t="s">
        <v>2914</v>
      </c>
      <c r="F425" t="s">
        <v>2915</v>
      </c>
      <c r="G425" t="s">
        <v>2916</v>
      </c>
      <c r="H425" t="s">
        <v>2917</v>
      </c>
      <c r="I425" t="s">
        <v>2918</v>
      </c>
      <c r="J425" t="s">
        <v>2919</v>
      </c>
      <c r="K425" t="s">
        <v>2428</v>
      </c>
      <c r="L425" t="s">
        <v>2920</v>
      </c>
      <c r="M425" t="s">
        <v>2921</v>
      </c>
    </row>
    <row r="426" spans="1:16" ht="15" customHeight="1" x14ac:dyDescent="0.25">
      <c r="A426" s="1" t="s">
        <v>1030</v>
      </c>
      <c r="B426" t="s">
        <v>595</v>
      </c>
      <c r="C426" t="s">
        <v>1031</v>
      </c>
      <c r="D426" t="s">
        <v>2922</v>
      </c>
      <c r="E426" t="s">
        <v>2923</v>
      </c>
    </row>
    <row r="427" spans="1:16" ht="15" customHeight="1" x14ac:dyDescent="0.25">
      <c r="A427" s="1" t="s">
        <v>1032</v>
      </c>
      <c r="B427" t="s">
        <v>595</v>
      </c>
      <c r="C427" t="s">
        <v>1033</v>
      </c>
      <c r="D427" t="s">
        <v>2924</v>
      </c>
    </row>
    <row r="428" spans="1:16" ht="15" customHeight="1" x14ac:dyDescent="0.25">
      <c r="A428" s="1" t="s">
        <v>1034</v>
      </c>
      <c r="B428" t="s">
        <v>595</v>
      </c>
      <c r="C428" t="s">
        <v>1035</v>
      </c>
      <c r="D428" t="s">
        <v>2925</v>
      </c>
    </row>
    <row r="429" spans="1:16" ht="15" customHeight="1" x14ac:dyDescent="0.25">
      <c r="A429" s="1" t="s">
        <v>1036</v>
      </c>
      <c r="B429" t="s">
        <v>595</v>
      </c>
      <c r="C429" t="s">
        <v>1037</v>
      </c>
      <c r="D429" t="s">
        <v>2926</v>
      </c>
      <c r="E429" t="s">
        <v>2927</v>
      </c>
      <c r="F429" t="s">
        <v>2928</v>
      </c>
      <c r="G429" t="s">
        <v>2929</v>
      </c>
      <c r="H429" t="s">
        <v>2930</v>
      </c>
      <c r="I429" t="s">
        <v>2150</v>
      </c>
      <c r="J429" t="s">
        <v>2931</v>
      </c>
      <c r="K429" t="s">
        <v>2840</v>
      </c>
      <c r="L429" t="s">
        <v>2631</v>
      </c>
      <c r="M429" t="s">
        <v>2932</v>
      </c>
    </row>
    <row r="430" spans="1:16" ht="15" customHeight="1" x14ac:dyDescent="0.25">
      <c r="A430" s="1" t="s">
        <v>1038</v>
      </c>
      <c r="B430" t="s">
        <v>595</v>
      </c>
      <c r="C430" t="s">
        <v>1039</v>
      </c>
      <c r="D430" t="s">
        <v>2933</v>
      </c>
      <c r="E430" t="s">
        <v>2576</v>
      </c>
      <c r="F430" t="s">
        <v>2934</v>
      </c>
    </row>
    <row r="431" spans="1:16" ht="15" customHeight="1" x14ac:dyDescent="0.25">
      <c r="A431" s="1" t="s">
        <v>1040</v>
      </c>
      <c r="B431" t="s">
        <v>595</v>
      </c>
      <c r="C431" t="s">
        <v>1041</v>
      </c>
      <c r="D431" s="2" t="s">
        <v>1042</v>
      </c>
      <c r="F431" s="2"/>
    </row>
    <row r="432" spans="1:16" ht="15" customHeight="1" x14ac:dyDescent="0.25">
      <c r="A432" s="1" t="s">
        <v>1043</v>
      </c>
      <c r="B432" t="s">
        <v>595</v>
      </c>
      <c r="C432" t="s">
        <v>1044</v>
      </c>
      <c r="D432" t="s">
        <v>2935</v>
      </c>
      <c r="E432" t="s">
        <v>2927</v>
      </c>
      <c r="F432" t="s">
        <v>2928</v>
      </c>
      <c r="G432" t="s">
        <v>2936</v>
      </c>
      <c r="H432" t="s">
        <v>2937</v>
      </c>
      <c r="I432" t="s">
        <v>2930</v>
      </c>
      <c r="J432" t="s">
        <v>2150</v>
      </c>
      <c r="K432" t="s">
        <v>2931</v>
      </c>
      <c r="L432" t="s">
        <v>2840</v>
      </c>
      <c r="M432" t="s">
        <v>2631</v>
      </c>
      <c r="N432" t="s">
        <v>2938</v>
      </c>
      <c r="O432" t="s">
        <v>2939</v>
      </c>
      <c r="P432" t="s">
        <v>2932</v>
      </c>
    </row>
    <row r="433" spans="1:20" ht="15" customHeight="1" x14ac:dyDescent="0.25">
      <c r="A433" s="1" t="s">
        <v>1043</v>
      </c>
      <c r="B433" t="s">
        <v>595</v>
      </c>
      <c r="C433" t="s">
        <v>1045</v>
      </c>
      <c r="D433" s="2" t="s">
        <v>1046</v>
      </c>
      <c r="F433" s="2"/>
    </row>
    <row r="434" spans="1:20" ht="15" customHeight="1" x14ac:dyDescent="0.25">
      <c r="A434" s="1" t="s">
        <v>195</v>
      </c>
      <c r="B434" t="s">
        <v>1</v>
      </c>
      <c r="C434" t="s">
        <v>196</v>
      </c>
      <c r="D434" t="s">
        <v>2940</v>
      </c>
      <c r="E434" t="s">
        <v>1972</v>
      </c>
      <c r="F434" t="s">
        <v>2941</v>
      </c>
      <c r="G434" t="s">
        <v>2942</v>
      </c>
      <c r="H434" t="s">
        <v>2943</v>
      </c>
      <c r="I434" t="s">
        <v>2944</v>
      </c>
      <c r="J434" t="s">
        <v>2945</v>
      </c>
      <c r="K434" t="s">
        <v>2946</v>
      </c>
      <c r="L434" t="s">
        <v>2947</v>
      </c>
      <c r="M434" t="s">
        <v>1908</v>
      </c>
      <c r="N434" t="s">
        <v>1906</v>
      </c>
      <c r="O434" t="s">
        <v>2948</v>
      </c>
    </row>
    <row r="435" spans="1:20" ht="15" customHeight="1" x14ac:dyDescent="0.25">
      <c r="A435" s="1" t="s">
        <v>195</v>
      </c>
      <c r="B435" t="s">
        <v>595</v>
      </c>
      <c r="C435" t="s">
        <v>1047</v>
      </c>
      <c r="D435" t="s">
        <v>2949</v>
      </c>
      <c r="E435" t="s">
        <v>2950</v>
      </c>
      <c r="F435" t="s">
        <v>2951</v>
      </c>
    </row>
    <row r="436" spans="1:20" ht="15" customHeight="1" x14ac:dyDescent="0.25">
      <c r="A436" s="1" t="s">
        <v>195</v>
      </c>
      <c r="B436" t="s">
        <v>595</v>
      </c>
      <c r="C436" t="s">
        <v>1048</v>
      </c>
      <c r="D436" t="s">
        <v>2952</v>
      </c>
      <c r="E436" t="s">
        <v>2953</v>
      </c>
    </row>
    <row r="437" spans="1:20" ht="15" customHeight="1" x14ac:dyDescent="0.25">
      <c r="A437" s="1" t="s">
        <v>1049</v>
      </c>
      <c r="B437" t="s">
        <v>595</v>
      </c>
      <c r="C437" t="s">
        <v>1050</v>
      </c>
      <c r="D437" t="s">
        <v>2954</v>
      </c>
    </row>
    <row r="438" spans="1:20" ht="15" customHeight="1" x14ac:dyDescent="0.25">
      <c r="A438" s="1" t="s">
        <v>1051</v>
      </c>
      <c r="B438" t="s">
        <v>595</v>
      </c>
      <c r="C438" t="s">
        <v>1052</v>
      </c>
      <c r="D438" t="s">
        <v>2955</v>
      </c>
      <c r="E438" t="s">
        <v>2956</v>
      </c>
      <c r="F438" t="s">
        <v>2957</v>
      </c>
    </row>
    <row r="439" spans="1:20" ht="15" customHeight="1" x14ac:dyDescent="0.25">
      <c r="A439" s="1" t="s">
        <v>1053</v>
      </c>
      <c r="B439" t="s">
        <v>595</v>
      </c>
      <c r="C439" t="s">
        <v>1054</v>
      </c>
      <c r="D439" t="s">
        <v>2958</v>
      </c>
      <c r="E439" t="s">
        <v>2959</v>
      </c>
      <c r="F439" t="s">
        <v>2521</v>
      </c>
      <c r="G439" t="s">
        <v>2960</v>
      </c>
    </row>
    <row r="440" spans="1:20" ht="15" customHeight="1" x14ac:dyDescent="0.25">
      <c r="A440" s="1" t="s">
        <v>1055</v>
      </c>
      <c r="B440" t="s">
        <v>595</v>
      </c>
      <c r="C440" t="s">
        <v>1056</v>
      </c>
      <c r="D440" t="s">
        <v>2961</v>
      </c>
    </row>
    <row r="441" spans="1:20" ht="15" customHeight="1" x14ac:dyDescent="0.25">
      <c r="A441" s="1" t="s">
        <v>1057</v>
      </c>
      <c r="B441" t="s">
        <v>595</v>
      </c>
      <c r="C441" t="s">
        <v>1058</v>
      </c>
      <c r="D441" t="s">
        <v>2962</v>
      </c>
      <c r="E441" t="s">
        <v>2963</v>
      </c>
      <c r="F441" t="s">
        <v>2964</v>
      </c>
      <c r="G441" t="s">
        <v>2965</v>
      </c>
      <c r="H441" t="s">
        <v>2966</v>
      </c>
      <c r="I441" t="s">
        <v>2967</v>
      </c>
      <c r="J441" t="s">
        <v>2968</v>
      </c>
      <c r="K441" t="s">
        <v>2969</v>
      </c>
      <c r="L441" t="s">
        <v>2970</v>
      </c>
      <c r="M441" t="s">
        <v>2971</v>
      </c>
      <c r="N441" t="s">
        <v>2972</v>
      </c>
      <c r="O441" t="s">
        <v>2973</v>
      </c>
      <c r="P441" t="s">
        <v>2974</v>
      </c>
      <c r="Q441" t="s">
        <v>2975</v>
      </c>
      <c r="R441" t="s">
        <v>2976</v>
      </c>
      <c r="S441" t="s">
        <v>2977</v>
      </c>
      <c r="T441" t="s">
        <v>2978</v>
      </c>
    </row>
    <row r="442" spans="1:20" ht="15" customHeight="1" x14ac:dyDescent="0.25">
      <c r="A442" s="1" t="s">
        <v>197</v>
      </c>
      <c r="B442" t="s">
        <v>1</v>
      </c>
      <c r="C442" t="s">
        <v>198</v>
      </c>
      <c r="D442" t="s">
        <v>2979</v>
      </c>
      <c r="E442" t="s">
        <v>2980</v>
      </c>
      <c r="F442" t="s">
        <v>2981</v>
      </c>
      <c r="G442" t="s">
        <v>2982</v>
      </c>
      <c r="H442" t="s">
        <v>2983</v>
      </c>
      <c r="I442" t="s">
        <v>2984</v>
      </c>
      <c r="J442" t="s">
        <v>1727</v>
      </c>
    </row>
    <row r="443" spans="1:20" ht="15" customHeight="1" x14ac:dyDescent="0.25">
      <c r="A443" s="1" t="s">
        <v>197</v>
      </c>
      <c r="B443" t="s">
        <v>595</v>
      </c>
      <c r="C443" t="s">
        <v>1059</v>
      </c>
      <c r="D443" t="s">
        <v>2985</v>
      </c>
      <c r="E443" t="s">
        <v>2986</v>
      </c>
      <c r="F443" t="s">
        <v>2982</v>
      </c>
      <c r="G443" t="s">
        <v>2987</v>
      </c>
      <c r="H443" t="s">
        <v>2988</v>
      </c>
    </row>
    <row r="444" spans="1:20" ht="15" customHeight="1" x14ac:dyDescent="0.25">
      <c r="A444" s="1" t="s">
        <v>197</v>
      </c>
      <c r="B444" t="s">
        <v>595</v>
      </c>
      <c r="C444" t="s">
        <v>1060</v>
      </c>
      <c r="D444" t="s">
        <v>2989</v>
      </c>
      <c r="E444" t="s">
        <v>2986</v>
      </c>
      <c r="F444" t="s">
        <v>2982</v>
      </c>
      <c r="G444" t="s">
        <v>2987</v>
      </c>
      <c r="H444" t="s">
        <v>2988</v>
      </c>
    </row>
    <row r="445" spans="1:20" ht="15" customHeight="1" x14ac:dyDescent="0.25">
      <c r="A445" s="1" t="s">
        <v>1061</v>
      </c>
      <c r="B445" t="s">
        <v>595</v>
      </c>
      <c r="C445" t="s">
        <v>1062</v>
      </c>
      <c r="D445" t="s">
        <v>2990</v>
      </c>
      <c r="E445" t="s">
        <v>2991</v>
      </c>
      <c r="F445" t="s">
        <v>1910</v>
      </c>
      <c r="G445" t="s">
        <v>2188</v>
      </c>
      <c r="H445" t="s">
        <v>2992</v>
      </c>
    </row>
    <row r="446" spans="1:20" ht="15" customHeight="1" x14ac:dyDescent="0.25">
      <c r="A446" s="1" t="s">
        <v>1063</v>
      </c>
      <c r="B446" t="s">
        <v>595</v>
      </c>
      <c r="C446" t="s">
        <v>1064</v>
      </c>
      <c r="D446" t="s">
        <v>2993</v>
      </c>
      <c r="E446" t="s">
        <v>2150</v>
      </c>
      <c r="F446" t="s">
        <v>2994</v>
      </c>
      <c r="G446" t="s">
        <v>2995</v>
      </c>
    </row>
    <row r="447" spans="1:20" ht="15" customHeight="1" x14ac:dyDescent="0.25">
      <c r="A447" s="1" t="s">
        <v>1065</v>
      </c>
      <c r="B447" t="s">
        <v>595</v>
      </c>
      <c r="C447" t="s">
        <v>1066</v>
      </c>
      <c r="D447" t="s">
        <v>2996</v>
      </c>
      <c r="E447" t="s">
        <v>2997</v>
      </c>
    </row>
    <row r="448" spans="1:20" ht="15" customHeight="1" x14ac:dyDescent="0.25">
      <c r="A448" s="1" t="s">
        <v>1067</v>
      </c>
      <c r="B448" t="s">
        <v>595</v>
      </c>
      <c r="C448" t="s">
        <v>1068</v>
      </c>
      <c r="D448" t="s">
        <v>2998</v>
      </c>
      <c r="E448" t="s">
        <v>2999</v>
      </c>
      <c r="F448" t="s">
        <v>3000</v>
      </c>
      <c r="G448" t="s">
        <v>3001</v>
      </c>
    </row>
    <row r="449" spans="1:12" ht="15" customHeight="1" x14ac:dyDescent="0.25">
      <c r="A449" s="1" t="s">
        <v>1069</v>
      </c>
      <c r="B449" t="s">
        <v>595</v>
      </c>
      <c r="C449" t="s">
        <v>1070</v>
      </c>
      <c r="D449" t="s">
        <v>3002</v>
      </c>
    </row>
    <row r="450" spans="1:12" ht="15" customHeight="1" x14ac:dyDescent="0.25">
      <c r="A450" s="1" t="s">
        <v>1071</v>
      </c>
      <c r="B450" t="s">
        <v>595</v>
      </c>
      <c r="C450" t="s">
        <v>1072</v>
      </c>
      <c r="D450" t="s">
        <v>3003</v>
      </c>
      <c r="E450" t="s">
        <v>3004</v>
      </c>
      <c r="F450" t="s">
        <v>3005</v>
      </c>
    </row>
    <row r="451" spans="1:12" ht="15" customHeight="1" x14ac:dyDescent="0.25">
      <c r="A451" s="1" t="s">
        <v>199</v>
      </c>
      <c r="B451" t="s">
        <v>1</v>
      </c>
      <c r="C451" t="s">
        <v>200</v>
      </c>
      <c r="D451" t="s">
        <v>3006</v>
      </c>
      <c r="E451" t="s">
        <v>3007</v>
      </c>
      <c r="F451" t="s">
        <v>3008</v>
      </c>
      <c r="G451" t="s">
        <v>3009</v>
      </c>
      <c r="H451" t="s">
        <v>3010</v>
      </c>
      <c r="I451" t="s">
        <v>3011</v>
      </c>
      <c r="J451" t="s">
        <v>3012</v>
      </c>
      <c r="K451" t="s">
        <v>1727</v>
      </c>
    </row>
    <row r="452" spans="1:12" ht="15" customHeight="1" x14ac:dyDescent="0.25">
      <c r="A452" s="1" t="s">
        <v>199</v>
      </c>
      <c r="B452" t="s">
        <v>595</v>
      </c>
      <c r="C452" t="s">
        <v>1073</v>
      </c>
      <c r="D452" t="s">
        <v>3013</v>
      </c>
    </row>
    <row r="453" spans="1:12" ht="15" customHeight="1" x14ac:dyDescent="0.25">
      <c r="A453" s="1" t="s">
        <v>199</v>
      </c>
      <c r="B453" t="s">
        <v>595</v>
      </c>
      <c r="C453" t="s">
        <v>1074</v>
      </c>
      <c r="D453" t="s">
        <v>3014</v>
      </c>
    </row>
    <row r="454" spans="1:12" ht="15" customHeight="1" x14ac:dyDescent="0.25">
      <c r="A454" s="1" t="s">
        <v>1075</v>
      </c>
      <c r="B454" t="s">
        <v>595</v>
      </c>
      <c r="C454" t="s">
        <v>1076</v>
      </c>
      <c r="D454" t="s">
        <v>3015</v>
      </c>
      <c r="E454" t="s">
        <v>3016</v>
      </c>
    </row>
    <row r="455" spans="1:12" ht="15" customHeight="1" x14ac:dyDescent="0.25">
      <c r="A455" s="1" t="s">
        <v>1077</v>
      </c>
      <c r="B455" t="s">
        <v>595</v>
      </c>
      <c r="C455" t="s">
        <v>1078</v>
      </c>
      <c r="D455" t="s">
        <v>3017</v>
      </c>
      <c r="E455" t="s">
        <v>2991</v>
      </c>
      <c r="F455" t="s">
        <v>3018</v>
      </c>
      <c r="G455" t="s">
        <v>3019</v>
      </c>
      <c r="H455" t="s">
        <v>3020</v>
      </c>
    </row>
    <row r="456" spans="1:12" ht="15" customHeight="1" x14ac:dyDescent="0.25">
      <c r="A456" s="1" t="s">
        <v>1079</v>
      </c>
      <c r="B456" t="s">
        <v>595</v>
      </c>
      <c r="C456" t="s">
        <v>1080</v>
      </c>
      <c r="D456" t="s">
        <v>3021</v>
      </c>
      <c r="E456" t="s">
        <v>3022</v>
      </c>
    </row>
    <row r="457" spans="1:12" ht="15" customHeight="1" x14ac:dyDescent="0.25">
      <c r="A457" s="1" t="s">
        <v>1081</v>
      </c>
      <c r="B457" t="s">
        <v>595</v>
      </c>
      <c r="C457" t="s">
        <v>1082</v>
      </c>
      <c r="D457" t="s">
        <v>3023</v>
      </c>
    </row>
    <row r="458" spans="1:12" ht="15" customHeight="1" x14ac:dyDescent="0.25">
      <c r="A458" s="1" t="s">
        <v>1081</v>
      </c>
      <c r="B458" t="s">
        <v>595</v>
      </c>
      <c r="C458" t="s">
        <v>1083</v>
      </c>
      <c r="D458" t="s">
        <v>3024</v>
      </c>
    </row>
    <row r="459" spans="1:12" ht="15" customHeight="1" x14ac:dyDescent="0.25">
      <c r="A459" s="1" t="s">
        <v>1084</v>
      </c>
      <c r="B459" t="s">
        <v>595</v>
      </c>
      <c r="C459" t="s">
        <v>1085</v>
      </c>
      <c r="D459" t="s">
        <v>3025</v>
      </c>
      <c r="E459" t="s">
        <v>3026</v>
      </c>
    </row>
    <row r="460" spans="1:12" ht="15" customHeight="1" x14ac:dyDescent="0.25">
      <c r="A460" s="1" t="s">
        <v>1084</v>
      </c>
      <c r="B460" t="s">
        <v>595</v>
      </c>
      <c r="C460" t="s">
        <v>1086</v>
      </c>
      <c r="D460" s="2" t="s">
        <v>1087</v>
      </c>
      <c r="F460" s="2"/>
    </row>
    <row r="461" spans="1:12" ht="15" customHeight="1" x14ac:dyDescent="0.25">
      <c r="A461" s="1" t="s">
        <v>1088</v>
      </c>
      <c r="B461" t="s">
        <v>595</v>
      </c>
      <c r="C461" t="s">
        <v>1089</v>
      </c>
      <c r="D461" t="s">
        <v>3027</v>
      </c>
    </row>
    <row r="462" spans="1:12" ht="15" customHeight="1" x14ac:dyDescent="0.25">
      <c r="A462" s="1" t="s">
        <v>201</v>
      </c>
      <c r="B462" t="s">
        <v>1</v>
      </c>
      <c r="C462" t="s">
        <v>202</v>
      </c>
      <c r="D462" t="s">
        <v>3028</v>
      </c>
      <c r="E462" t="s">
        <v>3029</v>
      </c>
      <c r="F462" t="s">
        <v>3030</v>
      </c>
      <c r="G462" t="s">
        <v>3031</v>
      </c>
      <c r="H462" t="s">
        <v>3032</v>
      </c>
      <c r="I462" t="s">
        <v>3033</v>
      </c>
      <c r="J462" t="s">
        <v>3034</v>
      </c>
      <c r="K462" t="s">
        <v>3035</v>
      </c>
      <c r="L462" t="s">
        <v>1727</v>
      </c>
    </row>
    <row r="463" spans="1:12" ht="15" customHeight="1" x14ac:dyDescent="0.25">
      <c r="A463" s="1" t="s">
        <v>201</v>
      </c>
      <c r="B463" t="s">
        <v>595</v>
      </c>
      <c r="C463" t="s">
        <v>1090</v>
      </c>
      <c r="D463" t="s">
        <v>3036</v>
      </c>
    </row>
    <row r="464" spans="1:12" ht="15" customHeight="1" x14ac:dyDescent="0.25">
      <c r="A464" s="1" t="s">
        <v>1091</v>
      </c>
      <c r="B464" t="s">
        <v>595</v>
      </c>
      <c r="C464" t="s">
        <v>1092</v>
      </c>
      <c r="D464" t="s">
        <v>3037</v>
      </c>
      <c r="E464" t="s">
        <v>3038</v>
      </c>
      <c r="F464" t="s">
        <v>3039</v>
      </c>
      <c r="G464" t="s">
        <v>3040</v>
      </c>
    </row>
    <row r="465" spans="1:11" ht="15" customHeight="1" x14ac:dyDescent="0.25">
      <c r="A465" s="1" t="s">
        <v>1093</v>
      </c>
      <c r="B465" t="s">
        <v>595</v>
      </c>
      <c r="C465" t="s">
        <v>1094</v>
      </c>
      <c r="D465" t="s">
        <v>3041</v>
      </c>
      <c r="E465" t="s">
        <v>2991</v>
      </c>
      <c r="F465" t="s">
        <v>3039</v>
      </c>
      <c r="G465" t="s">
        <v>3042</v>
      </c>
    </row>
    <row r="466" spans="1:11" ht="15" customHeight="1" x14ac:dyDescent="0.25">
      <c r="A466" s="1" t="s">
        <v>1095</v>
      </c>
      <c r="B466" t="s">
        <v>595</v>
      </c>
      <c r="C466" t="s">
        <v>1096</v>
      </c>
      <c r="D466" t="s">
        <v>3043</v>
      </c>
      <c r="E466" t="s">
        <v>3044</v>
      </c>
      <c r="F466" t="s">
        <v>3045</v>
      </c>
    </row>
    <row r="467" spans="1:11" ht="15" customHeight="1" x14ac:dyDescent="0.25">
      <c r="A467" s="1" t="s">
        <v>1097</v>
      </c>
      <c r="B467" t="s">
        <v>595</v>
      </c>
      <c r="C467" t="s">
        <v>1098</v>
      </c>
      <c r="D467" t="s">
        <v>3046</v>
      </c>
      <c r="E467" t="s">
        <v>2997</v>
      </c>
    </row>
    <row r="468" spans="1:11" ht="15" customHeight="1" x14ac:dyDescent="0.25">
      <c r="A468" s="1" t="s">
        <v>1099</v>
      </c>
      <c r="B468" t="s">
        <v>595</v>
      </c>
      <c r="C468" t="s">
        <v>1100</v>
      </c>
      <c r="D468" t="s">
        <v>3047</v>
      </c>
      <c r="E468" t="s">
        <v>3039</v>
      </c>
      <c r="F468" t="s">
        <v>3048</v>
      </c>
    </row>
    <row r="469" spans="1:11" ht="15" customHeight="1" x14ac:dyDescent="0.25">
      <c r="A469" s="1" t="s">
        <v>1101</v>
      </c>
      <c r="B469" t="s">
        <v>595</v>
      </c>
      <c r="C469" t="s">
        <v>1102</v>
      </c>
      <c r="D469" t="s">
        <v>3049</v>
      </c>
      <c r="E469" t="s">
        <v>3050</v>
      </c>
      <c r="F469" t="s">
        <v>3051</v>
      </c>
      <c r="G469" t="s">
        <v>3052</v>
      </c>
    </row>
    <row r="470" spans="1:11" ht="15" customHeight="1" x14ac:dyDescent="0.25">
      <c r="A470" s="1" t="s">
        <v>1103</v>
      </c>
      <c r="B470" t="s">
        <v>595</v>
      </c>
      <c r="C470" t="s">
        <v>1104</v>
      </c>
      <c r="D470" t="s">
        <v>3053</v>
      </c>
      <c r="E470" t="s">
        <v>3054</v>
      </c>
      <c r="F470" t="s">
        <v>3055</v>
      </c>
      <c r="G470" t="s">
        <v>3039</v>
      </c>
      <c r="H470" t="s">
        <v>2994</v>
      </c>
      <c r="I470" t="s">
        <v>3056</v>
      </c>
      <c r="J470" t="s">
        <v>3057</v>
      </c>
    </row>
    <row r="471" spans="1:11" ht="15" customHeight="1" x14ac:dyDescent="0.25">
      <c r="A471" s="1" t="s">
        <v>203</v>
      </c>
      <c r="B471" t="s">
        <v>1</v>
      </c>
      <c r="C471" t="s">
        <v>204</v>
      </c>
      <c r="D471" t="s">
        <v>3058</v>
      </c>
      <c r="E471" t="s">
        <v>3059</v>
      </c>
      <c r="F471" t="s">
        <v>3060</v>
      </c>
      <c r="G471" t="s">
        <v>3061</v>
      </c>
      <c r="H471" t="s">
        <v>3062</v>
      </c>
      <c r="I471" t="s">
        <v>1727</v>
      </c>
    </row>
    <row r="472" spans="1:11" ht="15" customHeight="1" x14ac:dyDescent="0.25">
      <c r="A472" s="1" t="s">
        <v>203</v>
      </c>
      <c r="B472" t="s">
        <v>595</v>
      </c>
      <c r="C472" t="s">
        <v>1105</v>
      </c>
      <c r="D472" t="s">
        <v>3063</v>
      </c>
      <c r="E472" t="s">
        <v>3059</v>
      </c>
      <c r="F472" t="s">
        <v>3064</v>
      </c>
    </row>
    <row r="473" spans="1:11" ht="15" customHeight="1" x14ac:dyDescent="0.25">
      <c r="A473" s="1" t="s">
        <v>203</v>
      </c>
      <c r="B473" t="s">
        <v>595</v>
      </c>
      <c r="C473" t="s">
        <v>1106</v>
      </c>
      <c r="D473" t="s">
        <v>3065</v>
      </c>
      <c r="E473" t="s">
        <v>3059</v>
      </c>
      <c r="F473" t="s">
        <v>3060</v>
      </c>
      <c r="G473" t="s">
        <v>3066</v>
      </c>
    </row>
    <row r="474" spans="1:11" ht="15" customHeight="1" x14ac:dyDescent="0.25">
      <c r="A474" s="1" t="s">
        <v>1107</v>
      </c>
      <c r="B474" t="s">
        <v>595</v>
      </c>
      <c r="C474" t="s">
        <v>1108</v>
      </c>
      <c r="D474" t="s">
        <v>3067</v>
      </c>
    </row>
    <row r="475" spans="1:11" ht="15" customHeight="1" x14ac:dyDescent="0.25">
      <c r="A475" s="1" t="s">
        <v>1109</v>
      </c>
      <c r="B475" t="s">
        <v>595</v>
      </c>
      <c r="C475" t="s">
        <v>1110</v>
      </c>
      <c r="D475" t="s">
        <v>3068</v>
      </c>
    </row>
    <row r="476" spans="1:11" ht="15" customHeight="1" x14ac:dyDescent="0.25">
      <c r="A476" s="1" t="s">
        <v>205</v>
      </c>
      <c r="B476" t="s">
        <v>1</v>
      </c>
      <c r="C476" t="s">
        <v>2</v>
      </c>
    </row>
    <row r="477" spans="1:11" ht="15" customHeight="1" x14ac:dyDescent="0.25">
      <c r="A477" s="1" t="s">
        <v>205</v>
      </c>
      <c r="B477" t="s">
        <v>595</v>
      </c>
      <c r="C477" t="s">
        <v>1111</v>
      </c>
      <c r="D477" t="s">
        <v>3069</v>
      </c>
      <c r="E477" t="s">
        <v>3070</v>
      </c>
      <c r="F477" t="s">
        <v>1905</v>
      </c>
      <c r="G477" t="s">
        <v>3071</v>
      </c>
      <c r="H477" t="s">
        <v>3072</v>
      </c>
      <c r="I477" t="s">
        <v>3073</v>
      </c>
      <c r="J477" t="s">
        <v>3074</v>
      </c>
    </row>
    <row r="478" spans="1:11" ht="15" customHeight="1" x14ac:dyDescent="0.25">
      <c r="A478" s="1" t="s">
        <v>205</v>
      </c>
      <c r="B478" t="s">
        <v>595</v>
      </c>
      <c r="C478" t="s">
        <v>1112</v>
      </c>
      <c r="D478" t="s">
        <v>3075</v>
      </c>
      <c r="E478" t="s">
        <v>2127</v>
      </c>
      <c r="F478" t="s">
        <v>3076</v>
      </c>
      <c r="G478" t="s">
        <v>1905</v>
      </c>
      <c r="H478" t="s">
        <v>3071</v>
      </c>
      <c r="I478" t="s">
        <v>3072</v>
      </c>
      <c r="J478" t="s">
        <v>3073</v>
      </c>
      <c r="K478" t="s">
        <v>3074</v>
      </c>
    </row>
    <row r="479" spans="1:11" ht="15" customHeight="1" x14ac:dyDescent="0.25">
      <c r="A479" s="1" t="s">
        <v>206</v>
      </c>
      <c r="B479" t="s">
        <v>1</v>
      </c>
      <c r="C479" t="s">
        <v>207</v>
      </c>
      <c r="D479" t="s">
        <v>562</v>
      </c>
    </row>
    <row r="480" spans="1:11" ht="15" customHeight="1" x14ac:dyDescent="0.25">
      <c r="A480" s="1" t="s">
        <v>206</v>
      </c>
      <c r="B480" t="s">
        <v>595</v>
      </c>
      <c r="C480" t="s">
        <v>1113</v>
      </c>
      <c r="D480" t="s">
        <v>3077</v>
      </c>
    </row>
    <row r="481" spans="1:12" ht="15" customHeight="1" x14ac:dyDescent="0.25">
      <c r="A481" s="1" t="s">
        <v>208</v>
      </c>
      <c r="B481" t="s">
        <v>1</v>
      </c>
      <c r="C481" t="s">
        <v>209</v>
      </c>
      <c r="D481" t="s">
        <v>563</v>
      </c>
    </row>
    <row r="482" spans="1:12" ht="15" customHeight="1" x14ac:dyDescent="0.25">
      <c r="A482" s="1" t="s">
        <v>208</v>
      </c>
      <c r="B482" t="s">
        <v>595</v>
      </c>
      <c r="C482" t="s">
        <v>1114</v>
      </c>
      <c r="D482" t="s">
        <v>3078</v>
      </c>
    </row>
    <row r="483" spans="1:12" ht="15" customHeight="1" x14ac:dyDescent="0.25">
      <c r="A483" s="1" t="s">
        <v>210</v>
      </c>
      <c r="B483" t="s">
        <v>1</v>
      </c>
      <c r="C483" t="s">
        <v>211</v>
      </c>
      <c r="D483" t="s">
        <v>564</v>
      </c>
    </row>
    <row r="484" spans="1:12" ht="15" customHeight="1" x14ac:dyDescent="0.25">
      <c r="A484" s="1" t="s">
        <v>210</v>
      </c>
      <c r="B484" t="s">
        <v>595</v>
      </c>
      <c r="C484" t="s">
        <v>1115</v>
      </c>
      <c r="D484" t="s">
        <v>3079</v>
      </c>
      <c r="E484" t="s">
        <v>3080</v>
      </c>
    </row>
    <row r="485" spans="1:12" ht="15" customHeight="1" x14ac:dyDescent="0.25">
      <c r="A485" s="1" t="s">
        <v>1116</v>
      </c>
      <c r="B485" t="s">
        <v>595</v>
      </c>
      <c r="C485" t="s">
        <v>1117</v>
      </c>
      <c r="D485" t="s">
        <v>3081</v>
      </c>
    </row>
    <row r="486" spans="1:12" ht="15" customHeight="1" x14ac:dyDescent="0.25">
      <c r="A486" s="1" t="s">
        <v>212</v>
      </c>
      <c r="B486" t="s">
        <v>1</v>
      </c>
      <c r="C486" t="s">
        <v>2</v>
      </c>
    </row>
    <row r="487" spans="1:12" ht="15" customHeight="1" x14ac:dyDescent="0.25">
      <c r="A487" s="1" t="s">
        <v>212</v>
      </c>
      <c r="B487" t="s">
        <v>595</v>
      </c>
      <c r="C487" t="s">
        <v>1118</v>
      </c>
      <c r="D487" t="s">
        <v>3082</v>
      </c>
      <c r="E487" t="s">
        <v>3083</v>
      </c>
    </row>
    <row r="488" spans="1:12" ht="15" customHeight="1" x14ac:dyDescent="0.25">
      <c r="A488" s="1" t="s">
        <v>212</v>
      </c>
      <c r="B488" t="s">
        <v>595</v>
      </c>
      <c r="C488" t="s">
        <v>1119</v>
      </c>
      <c r="D488" t="s">
        <v>3084</v>
      </c>
      <c r="E488" t="s">
        <v>3083</v>
      </c>
    </row>
    <row r="489" spans="1:12" ht="15" customHeight="1" x14ac:dyDescent="0.25">
      <c r="A489" s="1" t="s">
        <v>213</v>
      </c>
      <c r="B489" t="s">
        <v>1</v>
      </c>
      <c r="C489" t="s">
        <v>31</v>
      </c>
      <c r="D489" t="s">
        <v>3085</v>
      </c>
      <c r="E489" t="s">
        <v>2509</v>
      </c>
      <c r="F489" t="s">
        <v>2424</v>
      </c>
      <c r="G489" t="s">
        <v>3086</v>
      </c>
      <c r="H489" t="s">
        <v>2510</v>
      </c>
      <c r="I489" t="s">
        <v>2559</v>
      </c>
    </row>
    <row r="490" spans="1:12" ht="15" customHeight="1" x14ac:dyDescent="0.25">
      <c r="A490" s="1" t="s">
        <v>213</v>
      </c>
      <c r="B490" t="s">
        <v>595</v>
      </c>
      <c r="C490" t="s">
        <v>1120</v>
      </c>
      <c r="D490" t="s">
        <v>3087</v>
      </c>
      <c r="E490" t="s">
        <v>2385</v>
      </c>
      <c r="F490" t="s">
        <v>2650</v>
      </c>
      <c r="G490" t="s">
        <v>3088</v>
      </c>
      <c r="H490" t="s">
        <v>3089</v>
      </c>
      <c r="I490" t="s">
        <v>3090</v>
      </c>
      <c r="J490" t="s">
        <v>3091</v>
      </c>
      <c r="K490" t="s">
        <v>3092</v>
      </c>
      <c r="L490" t="s">
        <v>3093</v>
      </c>
    </row>
    <row r="491" spans="1:12" ht="15" customHeight="1" x14ac:dyDescent="0.25">
      <c r="A491" s="1" t="s">
        <v>214</v>
      </c>
      <c r="B491" t="s">
        <v>1</v>
      </c>
      <c r="C491" t="s">
        <v>132</v>
      </c>
      <c r="D491" t="s">
        <v>565</v>
      </c>
    </row>
    <row r="492" spans="1:12" ht="15" customHeight="1" x14ac:dyDescent="0.25">
      <c r="A492" s="1" t="s">
        <v>214</v>
      </c>
      <c r="B492" t="s">
        <v>595</v>
      </c>
      <c r="C492" t="s">
        <v>1121</v>
      </c>
      <c r="D492" t="s">
        <v>3094</v>
      </c>
      <c r="E492" t="s">
        <v>3095</v>
      </c>
    </row>
    <row r="493" spans="1:12" ht="15" customHeight="1" x14ac:dyDescent="0.25">
      <c r="A493" s="1" t="s">
        <v>1122</v>
      </c>
      <c r="B493" t="s">
        <v>595</v>
      </c>
      <c r="C493" t="s">
        <v>1123</v>
      </c>
      <c r="D493" t="s">
        <v>3096</v>
      </c>
    </row>
    <row r="494" spans="1:12" ht="15" customHeight="1" x14ac:dyDescent="0.25">
      <c r="A494" s="1" t="s">
        <v>215</v>
      </c>
      <c r="B494" t="s">
        <v>1</v>
      </c>
      <c r="C494" t="s">
        <v>2</v>
      </c>
    </row>
    <row r="495" spans="1:12" ht="15" customHeight="1" x14ac:dyDescent="0.25">
      <c r="A495" s="1" t="s">
        <v>215</v>
      </c>
      <c r="B495" t="s">
        <v>595</v>
      </c>
      <c r="C495" t="s">
        <v>1124</v>
      </c>
      <c r="D495" t="s">
        <v>3097</v>
      </c>
      <c r="E495" t="s">
        <v>3098</v>
      </c>
    </row>
    <row r="496" spans="1:12" ht="15" customHeight="1" x14ac:dyDescent="0.25">
      <c r="A496" s="1" t="s">
        <v>215</v>
      </c>
      <c r="B496" t="s">
        <v>595</v>
      </c>
      <c r="C496" t="s">
        <v>1125</v>
      </c>
      <c r="D496" t="s">
        <v>3099</v>
      </c>
      <c r="E496" t="s">
        <v>3098</v>
      </c>
    </row>
    <row r="497" spans="1:15" ht="15" customHeight="1" x14ac:dyDescent="0.25">
      <c r="A497" s="1" t="s">
        <v>216</v>
      </c>
      <c r="B497" t="s">
        <v>1</v>
      </c>
      <c r="C497" t="s">
        <v>31</v>
      </c>
      <c r="D497" t="s">
        <v>566</v>
      </c>
    </row>
    <row r="498" spans="1:15" ht="15" customHeight="1" x14ac:dyDescent="0.25">
      <c r="A498" s="1" t="s">
        <v>216</v>
      </c>
      <c r="B498" t="s">
        <v>595</v>
      </c>
      <c r="C498" t="s">
        <v>1126</v>
      </c>
      <c r="D498" t="s">
        <v>3100</v>
      </c>
      <c r="E498" t="s">
        <v>3101</v>
      </c>
      <c r="F498" t="s">
        <v>1912</v>
      </c>
      <c r="G498" t="s">
        <v>3102</v>
      </c>
      <c r="H498" t="s">
        <v>3103</v>
      </c>
      <c r="I498" t="s">
        <v>3104</v>
      </c>
      <c r="J498" t="s">
        <v>3105</v>
      </c>
      <c r="K498" t="s">
        <v>1932</v>
      </c>
      <c r="L498" t="s">
        <v>1912</v>
      </c>
      <c r="M498" t="s">
        <v>2919</v>
      </c>
      <c r="N498" t="s">
        <v>3089</v>
      </c>
      <c r="O498" t="s">
        <v>3106</v>
      </c>
    </row>
    <row r="499" spans="1:15" ht="15" customHeight="1" x14ac:dyDescent="0.25">
      <c r="A499" s="1" t="s">
        <v>217</v>
      </c>
      <c r="B499" t="s">
        <v>1</v>
      </c>
      <c r="C499" t="s">
        <v>132</v>
      </c>
      <c r="D499" t="s">
        <v>567</v>
      </c>
    </row>
    <row r="500" spans="1:15" ht="15" customHeight="1" x14ac:dyDescent="0.25">
      <c r="A500" s="1" t="s">
        <v>217</v>
      </c>
      <c r="B500" t="s">
        <v>595</v>
      </c>
      <c r="C500" t="s">
        <v>1127</v>
      </c>
      <c r="D500" t="s">
        <v>3107</v>
      </c>
    </row>
    <row r="501" spans="1:15" ht="15" customHeight="1" x14ac:dyDescent="0.25">
      <c r="A501" s="1" t="s">
        <v>1128</v>
      </c>
      <c r="B501" t="s">
        <v>595</v>
      </c>
      <c r="C501" t="s">
        <v>1129</v>
      </c>
      <c r="D501" t="s">
        <v>3108</v>
      </c>
    </row>
    <row r="502" spans="1:15" ht="15" customHeight="1" x14ac:dyDescent="0.25">
      <c r="A502" s="1" t="s">
        <v>218</v>
      </c>
      <c r="B502" t="s">
        <v>1</v>
      </c>
      <c r="C502" t="s">
        <v>2</v>
      </c>
    </row>
    <row r="503" spans="1:15" ht="15" customHeight="1" x14ac:dyDescent="0.25">
      <c r="A503" s="1" t="s">
        <v>218</v>
      </c>
      <c r="B503" t="s">
        <v>595</v>
      </c>
      <c r="C503" t="s">
        <v>1130</v>
      </c>
      <c r="D503" t="s">
        <v>3109</v>
      </c>
    </row>
    <row r="504" spans="1:15" ht="15" customHeight="1" x14ac:dyDescent="0.25">
      <c r="A504" s="1" t="s">
        <v>218</v>
      </c>
      <c r="B504" t="s">
        <v>595</v>
      </c>
      <c r="C504" t="s">
        <v>1131</v>
      </c>
      <c r="D504" t="s">
        <v>3110</v>
      </c>
      <c r="E504" t="s">
        <v>3111</v>
      </c>
    </row>
    <row r="505" spans="1:15" ht="15" customHeight="1" x14ac:dyDescent="0.25">
      <c r="A505" s="1" t="s">
        <v>219</v>
      </c>
      <c r="B505" t="s">
        <v>1</v>
      </c>
      <c r="C505" t="s">
        <v>220</v>
      </c>
      <c r="D505" t="s">
        <v>568</v>
      </c>
    </row>
    <row r="506" spans="1:15" ht="15" customHeight="1" x14ac:dyDescent="0.25">
      <c r="A506" s="1" t="s">
        <v>219</v>
      </c>
      <c r="B506" t="s">
        <v>595</v>
      </c>
      <c r="C506" t="s">
        <v>1132</v>
      </c>
      <c r="D506" t="s">
        <v>3112</v>
      </c>
    </row>
    <row r="507" spans="1:15" ht="15" customHeight="1" x14ac:dyDescent="0.25">
      <c r="A507" s="1" t="s">
        <v>221</v>
      </c>
      <c r="B507" t="s">
        <v>1</v>
      </c>
      <c r="C507" t="s">
        <v>222</v>
      </c>
      <c r="D507" t="s">
        <v>569</v>
      </c>
    </row>
    <row r="508" spans="1:15" ht="15" customHeight="1" x14ac:dyDescent="0.25">
      <c r="A508" s="1" t="s">
        <v>221</v>
      </c>
      <c r="B508" t="s">
        <v>595</v>
      </c>
      <c r="C508" t="s">
        <v>1133</v>
      </c>
      <c r="D508" t="s">
        <v>3113</v>
      </c>
    </row>
    <row r="509" spans="1:15" ht="15" customHeight="1" x14ac:dyDescent="0.25">
      <c r="A509" s="1" t="s">
        <v>223</v>
      </c>
      <c r="B509" t="s">
        <v>1</v>
      </c>
      <c r="C509" t="s">
        <v>224</v>
      </c>
      <c r="D509" t="s">
        <v>3114</v>
      </c>
      <c r="E509" t="s">
        <v>3115</v>
      </c>
      <c r="F509" t="s">
        <v>3116</v>
      </c>
      <c r="G509" t="s">
        <v>1727</v>
      </c>
    </row>
    <row r="510" spans="1:15" ht="15" customHeight="1" x14ac:dyDescent="0.25">
      <c r="A510" s="1" t="s">
        <v>223</v>
      </c>
      <c r="B510" t="s">
        <v>595</v>
      </c>
      <c r="C510" t="s">
        <v>1134</v>
      </c>
      <c r="D510" t="s">
        <v>3117</v>
      </c>
      <c r="E510" t="s">
        <v>3115</v>
      </c>
      <c r="F510" t="s">
        <v>3118</v>
      </c>
      <c r="G510" t="s">
        <v>3119</v>
      </c>
      <c r="H510" t="s">
        <v>3120</v>
      </c>
    </row>
    <row r="511" spans="1:15" ht="15" customHeight="1" x14ac:dyDescent="0.25">
      <c r="A511" s="1" t="s">
        <v>225</v>
      </c>
      <c r="B511" t="s">
        <v>1</v>
      </c>
      <c r="C511" t="s">
        <v>226</v>
      </c>
      <c r="D511" t="s">
        <v>570</v>
      </c>
    </row>
    <row r="512" spans="1:15" ht="15" customHeight="1" x14ac:dyDescent="0.25">
      <c r="A512" s="1" t="s">
        <v>225</v>
      </c>
      <c r="B512" t="s">
        <v>595</v>
      </c>
      <c r="C512" t="s">
        <v>1135</v>
      </c>
      <c r="D512" t="s">
        <v>3121</v>
      </c>
      <c r="E512" t="s">
        <v>3122</v>
      </c>
    </row>
    <row r="513" spans="1:8" ht="15" customHeight="1" x14ac:dyDescent="0.25">
      <c r="A513" s="1" t="s">
        <v>1136</v>
      </c>
      <c r="B513" t="s">
        <v>595</v>
      </c>
      <c r="C513" t="s">
        <v>1137</v>
      </c>
      <c r="D513" t="s">
        <v>3123</v>
      </c>
    </row>
    <row r="514" spans="1:8" ht="15" customHeight="1" x14ac:dyDescent="0.25">
      <c r="A514" s="1" t="s">
        <v>227</v>
      </c>
      <c r="B514" t="s">
        <v>1</v>
      </c>
      <c r="C514" t="s">
        <v>2</v>
      </c>
    </row>
    <row r="515" spans="1:8" ht="15" customHeight="1" x14ac:dyDescent="0.25">
      <c r="A515" s="1" t="s">
        <v>228</v>
      </c>
      <c r="B515" t="s">
        <v>1</v>
      </c>
      <c r="C515" t="s">
        <v>156</v>
      </c>
    </row>
    <row r="516" spans="1:8" ht="15" customHeight="1" x14ac:dyDescent="0.25">
      <c r="A516" s="1" t="s">
        <v>229</v>
      </c>
      <c r="B516" t="s">
        <v>1</v>
      </c>
      <c r="C516" t="s">
        <v>230</v>
      </c>
    </row>
    <row r="517" spans="1:8" ht="15" customHeight="1" x14ac:dyDescent="0.25">
      <c r="A517" s="1" t="s">
        <v>231</v>
      </c>
      <c r="B517" t="s">
        <v>1</v>
      </c>
      <c r="C517" t="s">
        <v>232</v>
      </c>
    </row>
    <row r="518" spans="1:8" ht="15" customHeight="1" x14ac:dyDescent="0.25">
      <c r="A518" s="1" t="s">
        <v>233</v>
      </c>
      <c r="B518" t="s">
        <v>1</v>
      </c>
      <c r="C518" t="s">
        <v>234</v>
      </c>
    </row>
    <row r="519" spans="1:8" ht="15" customHeight="1" x14ac:dyDescent="0.25">
      <c r="A519" s="1" t="s">
        <v>235</v>
      </c>
      <c r="B519" t="s">
        <v>1</v>
      </c>
      <c r="C519" t="s">
        <v>236</v>
      </c>
    </row>
    <row r="520" spans="1:8" ht="15" customHeight="1" x14ac:dyDescent="0.25">
      <c r="A520" s="1" t="s">
        <v>237</v>
      </c>
      <c r="B520" t="s">
        <v>1</v>
      </c>
      <c r="C520" t="s">
        <v>238</v>
      </c>
    </row>
    <row r="521" spans="1:8" ht="15" customHeight="1" x14ac:dyDescent="0.25">
      <c r="A521" s="1" t="s">
        <v>239</v>
      </c>
      <c r="B521" t="s">
        <v>1</v>
      </c>
      <c r="C521" t="s">
        <v>2</v>
      </c>
    </row>
    <row r="522" spans="1:8" ht="15" customHeight="1" x14ac:dyDescent="0.25">
      <c r="A522" s="1" t="s">
        <v>239</v>
      </c>
      <c r="B522" t="s">
        <v>595</v>
      </c>
      <c r="C522" t="s">
        <v>1138</v>
      </c>
      <c r="D522" t="s">
        <v>3124</v>
      </c>
      <c r="E522" t="s">
        <v>3125</v>
      </c>
      <c r="F522" t="s">
        <v>2108</v>
      </c>
      <c r="G522" t="s">
        <v>3126</v>
      </c>
      <c r="H522" t="s">
        <v>3127</v>
      </c>
    </row>
    <row r="523" spans="1:8" ht="15" customHeight="1" x14ac:dyDescent="0.25">
      <c r="A523" s="1" t="s">
        <v>240</v>
      </c>
      <c r="B523" t="s">
        <v>1</v>
      </c>
      <c r="C523" t="s">
        <v>126</v>
      </c>
      <c r="D523" t="s">
        <v>3128</v>
      </c>
      <c r="E523" t="s">
        <v>3129</v>
      </c>
      <c r="F523" t="s">
        <v>3130</v>
      </c>
      <c r="G523" t="s">
        <v>1727</v>
      </c>
    </row>
    <row r="524" spans="1:8" ht="15" customHeight="1" x14ac:dyDescent="0.25">
      <c r="A524" s="1" t="s">
        <v>240</v>
      </c>
      <c r="B524" t="s">
        <v>595</v>
      </c>
      <c r="C524" t="s">
        <v>1139</v>
      </c>
      <c r="D524" t="s">
        <v>3131</v>
      </c>
      <c r="E524" t="s">
        <v>3129</v>
      </c>
      <c r="F524" t="s">
        <v>3130</v>
      </c>
      <c r="G524" t="s">
        <v>1727</v>
      </c>
    </row>
    <row r="525" spans="1:8" ht="15" customHeight="1" x14ac:dyDescent="0.25">
      <c r="A525" s="1" t="s">
        <v>241</v>
      </c>
      <c r="B525" t="s">
        <v>1</v>
      </c>
      <c r="C525" t="s">
        <v>130</v>
      </c>
      <c r="D525" t="s">
        <v>3132</v>
      </c>
      <c r="E525" t="s">
        <v>3133</v>
      </c>
      <c r="F525" t="s">
        <v>3134</v>
      </c>
      <c r="G525" t="s">
        <v>1727</v>
      </c>
    </row>
    <row r="526" spans="1:8" ht="15" customHeight="1" x14ac:dyDescent="0.25">
      <c r="A526" s="1" t="s">
        <v>241</v>
      </c>
      <c r="B526" t="s">
        <v>595</v>
      </c>
      <c r="C526" t="s">
        <v>1140</v>
      </c>
      <c r="D526" t="s">
        <v>3135</v>
      </c>
      <c r="E526" t="s">
        <v>3133</v>
      </c>
      <c r="F526" t="s">
        <v>3134</v>
      </c>
      <c r="G526" t="s">
        <v>1727</v>
      </c>
    </row>
    <row r="527" spans="1:8" ht="15" customHeight="1" x14ac:dyDescent="0.25">
      <c r="A527" s="1" t="s">
        <v>242</v>
      </c>
      <c r="B527" t="s">
        <v>1</v>
      </c>
      <c r="C527" t="s">
        <v>243</v>
      </c>
      <c r="D527" t="s">
        <v>3136</v>
      </c>
      <c r="E527" t="s">
        <v>3137</v>
      </c>
    </row>
    <row r="528" spans="1:8" ht="15" customHeight="1" x14ac:dyDescent="0.25">
      <c r="A528" s="1" t="s">
        <v>242</v>
      </c>
      <c r="B528" t="s">
        <v>595</v>
      </c>
      <c r="C528" t="s">
        <v>1141</v>
      </c>
      <c r="D528" t="s">
        <v>3136</v>
      </c>
      <c r="E528" t="s">
        <v>3137</v>
      </c>
    </row>
    <row r="529" spans="1:9" ht="15" customHeight="1" x14ac:dyDescent="0.25">
      <c r="A529" s="1" t="s">
        <v>1142</v>
      </c>
      <c r="B529" t="s">
        <v>595</v>
      </c>
      <c r="C529" t="s">
        <v>1143</v>
      </c>
      <c r="D529" t="s">
        <v>3138</v>
      </c>
    </row>
    <row r="530" spans="1:9" ht="15" customHeight="1" x14ac:dyDescent="0.25">
      <c r="A530" s="1" t="s">
        <v>1144</v>
      </c>
      <c r="B530" t="s">
        <v>595</v>
      </c>
      <c r="C530" t="s">
        <v>1145</v>
      </c>
      <c r="D530" t="s">
        <v>3139</v>
      </c>
    </row>
    <row r="531" spans="1:9" ht="15" customHeight="1" x14ac:dyDescent="0.25">
      <c r="A531" s="1" t="s">
        <v>1146</v>
      </c>
      <c r="B531" t="s">
        <v>595</v>
      </c>
      <c r="C531" t="s">
        <v>1147</v>
      </c>
      <c r="D531" t="s">
        <v>3140</v>
      </c>
      <c r="E531" t="s">
        <v>3141</v>
      </c>
      <c r="F531" t="s">
        <v>3142</v>
      </c>
      <c r="G531" t="s">
        <v>3143</v>
      </c>
      <c r="H531" t="s">
        <v>3144</v>
      </c>
    </row>
    <row r="532" spans="1:9" ht="15" customHeight="1" x14ac:dyDescent="0.25">
      <c r="A532" s="1" t="s">
        <v>1148</v>
      </c>
      <c r="B532" t="s">
        <v>595</v>
      </c>
      <c r="C532" t="s">
        <v>1149</v>
      </c>
      <c r="D532" t="s">
        <v>3145</v>
      </c>
    </row>
    <row r="533" spans="1:9" ht="15" customHeight="1" x14ac:dyDescent="0.25">
      <c r="A533" s="1" t="s">
        <v>1150</v>
      </c>
      <c r="B533" t="s">
        <v>595</v>
      </c>
      <c r="C533" t="s">
        <v>1151</v>
      </c>
      <c r="D533" t="s">
        <v>3146</v>
      </c>
    </row>
    <row r="534" spans="1:9" ht="15" customHeight="1" x14ac:dyDescent="0.25">
      <c r="A534" s="1" t="s">
        <v>1152</v>
      </c>
      <c r="B534" t="s">
        <v>595</v>
      </c>
      <c r="C534" t="s">
        <v>1153</v>
      </c>
      <c r="D534" t="s">
        <v>3147</v>
      </c>
      <c r="E534" t="s">
        <v>3148</v>
      </c>
    </row>
    <row r="535" spans="1:9" ht="15" customHeight="1" x14ac:dyDescent="0.25">
      <c r="A535" s="1" t="s">
        <v>1154</v>
      </c>
      <c r="B535" t="s">
        <v>595</v>
      </c>
      <c r="C535" t="s">
        <v>1155</v>
      </c>
      <c r="D535" t="s">
        <v>3149</v>
      </c>
      <c r="E535" t="s">
        <v>2028</v>
      </c>
      <c r="F535" t="s">
        <v>3150</v>
      </c>
    </row>
    <row r="536" spans="1:9" ht="15" customHeight="1" x14ac:dyDescent="0.25">
      <c r="A536" s="1" t="s">
        <v>1156</v>
      </c>
      <c r="B536" t="s">
        <v>595</v>
      </c>
      <c r="C536" t="s">
        <v>1157</v>
      </c>
      <c r="D536" t="s">
        <v>3151</v>
      </c>
      <c r="E536" t="s">
        <v>3152</v>
      </c>
      <c r="F536" t="s">
        <v>3153</v>
      </c>
      <c r="G536" t="s">
        <v>3154</v>
      </c>
      <c r="H536" t="s">
        <v>2069</v>
      </c>
      <c r="I536" t="s">
        <v>3155</v>
      </c>
    </row>
    <row r="537" spans="1:9" ht="15" customHeight="1" x14ac:dyDescent="0.25">
      <c r="A537" s="1" t="s">
        <v>1158</v>
      </c>
      <c r="B537" t="s">
        <v>595</v>
      </c>
      <c r="C537" t="s">
        <v>1159</v>
      </c>
      <c r="D537" t="s">
        <v>3156</v>
      </c>
      <c r="E537" t="s">
        <v>2073</v>
      </c>
      <c r="F537" t="s">
        <v>3157</v>
      </c>
      <c r="G537" t="s">
        <v>3154</v>
      </c>
      <c r="H537" t="s">
        <v>3158</v>
      </c>
    </row>
    <row r="538" spans="1:9" ht="15" customHeight="1" x14ac:dyDescent="0.25">
      <c r="A538" s="1" t="s">
        <v>1160</v>
      </c>
      <c r="B538" t="s">
        <v>595</v>
      </c>
      <c r="C538" t="s">
        <v>3159</v>
      </c>
      <c r="D538" t="s">
        <v>3160</v>
      </c>
      <c r="E538" t="s">
        <v>3161</v>
      </c>
      <c r="F538" t="s">
        <v>3162</v>
      </c>
      <c r="G538" t="s">
        <v>2078</v>
      </c>
      <c r="H538" t="s">
        <v>2079</v>
      </c>
      <c r="I538" t="s">
        <v>3163</v>
      </c>
    </row>
    <row r="539" spans="1:9" ht="15" customHeight="1" x14ac:dyDescent="0.25">
      <c r="A539" s="1" t="s">
        <v>1161</v>
      </c>
      <c r="B539" t="s">
        <v>595</v>
      </c>
      <c r="C539" t="s">
        <v>1162</v>
      </c>
      <c r="D539" t="s">
        <v>3164</v>
      </c>
      <c r="E539" t="s">
        <v>3165</v>
      </c>
      <c r="F539" t="s">
        <v>3166</v>
      </c>
      <c r="G539" t="s">
        <v>3167</v>
      </c>
      <c r="H539" t="s">
        <v>3168</v>
      </c>
      <c r="I539" t="s">
        <v>3169</v>
      </c>
    </row>
    <row r="540" spans="1:9" ht="15" customHeight="1" x14ac:dyDescent="0.25">
      <c r="A540" s="1" t="s">
        <v>1163</v>
      </c>
      <c r="B540" t="s">
        <v>595</v>
      </c>
      <c r="C540" t="s">
        <v>1164</v>
      </c>
      <c r="D540" t="s">
        <v>3170</v>
      </c>
    </row>
    <row r="541" spans="1:9" ht="15" customHeight="1" x14ac:dyDescent="0.25">
      <c r="A541" s="1" t="s">
        <v>1165</v>
      </c>
      <c r="B541" t="s">
        <v>595</v>
      </c>
      <c r="C541" t="s">
        <v>1166</v>
      </c>
      <c r="D541" t="s">
        <v>3171</v>
      </c>
    </row>
    <row r="542" spans="1:9" ht="15" customHeight="1" x14ac:dyDescent="0.25">
      <c r="A542" s="1" t="s">
        <v>1167</v>
      </c>
      <c r="B542" t="s">
        <v>595</v>
      </c>
      <c r="C542" t="s">
        <v>1168</v>
      </c>
      <c r="D542" t="s">
        <v>3172</v>
      </c>
    </row>
    <row r="543" spans="1:9" ht="15" customHeight="1" x14ac:dyDescent="0.25">
      <c r="A543" s="1" t="s">
        <v>244</v>
      </c>
      <c r="B543" t="s">
        <v>1</v>
      </c>
      <c r="C543" t="s">
        <v>2</v>
      </c>
    </row>
    <row r="544" spans="1:9" ht="15" customHeight="1" x14ac:dyDescent="0.25">
      <c r="A544" s="1" t="s">
        <v>244</v>
      </c>
      <c r="B544" t="s">
        <v>595</v>
      </c>
      <c r="C544" t="s">
        <v>1169</v>
      </c>
      <c r="D544" t="s">
        <v>3173</v>
      </c>
      <c r="E544" t="s">
        <v>3174</v>
      </c>
      <c r="F544" t="s">
        <v>3175</v>
      </c>
      <c r="G544" t="s">
        <v>3176</v>
      </c>
    </row>
    <row r="545" spans="1:8" ht="15" customHeight="1" x14ac:dyDescent="0.25">
      <c r="A545" s="1" t="s">
        <v>245</v>
      </c>
      <c r="B545" t="s">
        <v>1</v>
      </c>
      <c r="C545" t="s">
        <v>246</v>
      </c>
      <c r="D545" t="s">
        <v>571</v>
      </c>
    </row>
    <row r="546" spans="1:8" ht="15" customHeight="1" x14ac:dyDescent="0.25">
      <c r="A546" s="1" t="s">
        <v>247</v>
      </c>
      <c r="B546" t="s">
        <v>1</v>
      </c>
      <c r="C546" t="s">
        <v>248</v>
      </c>
      <c r="D546" t="s">
        <v>3177</v>
      </c>
      <c r="E546" t="s">
        <v>3178</v>
      </c>
    </row>
    <row r="547" spans="1:8" ht="15" customHeight="1" x14ac:dyDescent="0.25">
      <c r="A547" s="1" t="s">
        <v>249</v>
      </c>
      <c r="B547" t="s">
        <v>1</v>
      </c>
      <c r="C547" t="s">
        <v>250</v>
      </c>
      <c r="D547" t="s">
        <v>3179</v>
      </c>
      <c r="E547" t="s">
        <v>3180</v>
      </c>
      <c r="F547" t="s">
        <v>3181</v>
      </c>
      <c r="G547" t="s">
        <v>3175</v>
      </c>
      <c r="H547" t="s">
        <v>3182</v>
      </c>
    </row>
    <row r="548" spans="1:8" ht="15" customHeight="1" x14ac:dyDescent="0.25">
      <c r="A548" s="1" t="s">
        <v>251</v>
      </c>
      <c r="B548" t="s">
        <v>1</v>
      </c>
      <c r="C548" t="s">
        <v>248</v>
      </c>
      <c r="D548" t="s">
        <v>3177</v>
      </c>
      <c r="E548" t="s">
        <v>3178</v>
      </c>
    </row>
    <row r="549" spans="1:8" ht="15" customHeight="1" x14ac:dyDescent="0.25">
      <c r="A549" s="1" t="s">
        <v>252</v>
      </c>
      <c r="B549" t="s">
        <v>1</v>
      </c>
      <c r="C549" t="s">
        <v>253</v>
      </c>
      <c r="D549" t="s">
        <v>3183</v>
      </c>
      <c r="E549" t="s">
        <v>3184</v>
      </c>
    </row>
    <row r="550" spans="1:8" ht="15" customHeight="1" x14ac:dyDescent="0.25">
      <c r="A550" s="1" t="s">
        <v>254</v>
      </c>
      <c r="B550" t="s">
        <v>1</v>
      </c>
      <c r="C550" t="s">
        <v>255</v>
      </c>
      <c r="D550" t="s">
        <v>3185</v>
      </c>
      <c r="E550" t="s">
        <v>3186</v>
      </c>
    </row>
    <row r="551" spans="1:8" ht="15" customHeight="1" x14ac:dyDescent="0.25">
      <c r="A551" s="1" t="s">
        <v>256</v>
      </c>
      <c r="B551" t="s">
        <v>1</v>
      </c>
      <c r="C551" t="s">
        <v>257</v>
      </c>
      <c r="D551" t="s">
        <v>3187</v>
      </c>
      <c r="E551" t="s">
        <v>3188</v>
      </c>
      <c r="F551" t="s">
        <v>3189</v>
      </c>
      <c r="G551" t="s">
        <v>3190</v>
      </c>
      <c r="H551" t="s">
        <v>3191</v>
      </c>
    </row>
    <row r="552" spans="1:8" ht="15" customHeight="1" x14ac:dyDescent="0.25">
      <c r="A552" s="1" t="s">
        <v>1170</v>
      </c>
      <c r="B552" t="s">
        <v>595</v>
      </c>
      <c r="C552" t="s">
        <v>1171</v>
      </c>
      <c r="D552" t="s">
        <v>3192</v>
      </c>
    </row>
    <row r="553" spans="1:8" ht="15" customHeight="1" x14ac:dyDescent="0.25">
      <c r="A553" s="1" t="s">
        <v>258</v>
      </c>
      <c r="B553" t="s">
        <v>1</v>
      </c>
      <c r="C553" t="s">
        <v>2</v>
      </c>
    </row>
    <row r="554" spans="1:8" ht="15" customHeight="1" x14ac:dyDescent="0.25">
      <c r="A554" s="1" t="s">
        <v>258</v>
      </c>
      <c r="B554" t="s">
        <v>595</v>
      </c>
      <c r="C554" t="s">
        <v>1172</v>
      </c>
      <c r="D554" t="s">
        <v>3193</v>
      </c>
      <c r="E554" t="s">
        <v>3194</v>
      </c>
      <c r="F554" t="s">
        <v>3195</v>
      </c>
      <c r="G554" t="s">
        <v>3196</v>
      </c>
    </row>
    <row r="555" spans="1:8" ht="15" customHeight="1" x14ac:dyDescent="0.25">
      <c r="A555" s="1" t="s">
        <v>259</v>
      </c>
      <c r="B555" t="s">
        <v>1</v>
      </c>
      <c r="C555" t="s">
        <v>260</v>
      </c>
    </row>
    <row r="556" spans="1:8" ht="15" customHeight="1" x14ac:dyDescent="0.25">
      <c r="A556" s="1" t="s">
        <v>259</v>
      </c>
      <c r="B556" t="s">
        <v>595</v>
      </c>
      <c r="C556" t="s">
        <v>1173</v>
      </c>
      <c r="D556" t="s">
        <v>3197</v>
      </c>
      <c r="E556" t="s">
        <v>3198</v>
      </c>
      <c r="F556" t="s">
        <v>3199</v>
      </c>
      <c r="G556" t="s">
        <v>3200</v>
      </c>
      <c r="H556" t="s">
        <v>3201</v>
      </c>
    </row>
    <row r="557" spans="1:8" ht="15" customHeight="1" x14ac:dyDescent="0.25">
      <c r="A557" s="1" t="s">
        <v>261</v>
      </c>
      <c r="B557" t="s">
        <v>1</v>
      </c>
      <c r="C557" t="s">
        <v>262</v>
      </c>
      <c r="D557" t="s">
        <v>3202</v>
      </c>
      <c r="E557" t="s">
        <v>3203</v>
      </c>
    </row>
    <row r="558" spans="1:8" ht="15" customHeight="1" x14ac:dyDescent="0.25">
      <c r="A558" s="1" t="s">
        <v>261</v>
      </c>
      <c r="B558" t="s">
        <v>595</v>
      </c>
      <c r="C558" t="s">
        <v>1174</v>
      </c>
      <c r="D558" t="s">
        <v>3204</v>
      </c>
      <c r="E558" t="s">
        <v>3205</v>
      </c>
    </row>
    <row r="559" spans="1:8" ht="15" customHeight="1" x14ac:dyDescent="0.25">
      <c r="A559" s="1" t="s">
        <v>263</v>
      </c>
      <c r="B559" t="s">
        <v>1</v>
      </c>
      <c r="C559" t="s">
        <v>264</v>
      </c>
      <c r="D559" t="s">
        <v>3206</v>
      </c>
      <c r="E559" t="s">
        <v>3207</v>
      </c>
      <c r="F559" t="s">
        <v>3208</v>
      </c>
    </row>
    <row r="560" spans="1:8" ht="15" customHeight="1" x14ac:dyDescent="0.25">
      <c r="A560" s="1" t="s">
        <v>263</v>
      </c>
      <c r="B560" t="s">
        <v>595</v>
      </c>
      <c r="C560" t="s">
        <v>1175</v>
      </c>
      <c r="D560" s="2" t="s">
        <v>1176</v>
      </c>
      <c r="F560" s="2"/>
    </row>
    <row r="561" spans="1:14" ht="15" customHeight="1" x14ac:dyDescent="0.25">
      <c r="A561" s="1" t="s">
        <v>265</v>
      </c>
      <c r="B561" t="s">
        <v>1</v>
      </c>
      <c r="C561" t="s">
        <v>266</v>
      </c>
      <c r="D561" t="s">
        <v>3209</v>
      </c>
      <c r="E561" t="s">
        <v>3210</v>
      </c>
      <c r="F561" t="s">
        <v>3211</v>
      </c>
    </row>
    <row r="562" spans="1:14" ht="15" customHeight="1" x14ac:dyDescent="0.25">
      <c r="A562" s="1" t="s">
        <v>265</v>
      </c>
      <c r="B562" t="s">
        <v>595</v>
      </c>
      <c r="C562" t="s">
        <v>1177</v>
      </c>
      <c r="D562" t="s">
        <v>3212</v>
      </c>
    </row>
    <row r="563" spans="1:14" ht="15" customHeight="1" x14ac:dyDescent="0.25">
      <c r="A563" s="1" t="s">
        <v>267</v>
      </c>
      <c r="B563" t="s">
        <v>1</v>
      </c>
      <c r="C563" t="s">
        <v>268</v>
      </c>
      <c r="D563" t="s">
        <v>3213</v>
      </c>
      <c r="E563" t="s">
        <v>3214</v>
      </c>
      <c r="F563" t="s">
        <v>3215</v>
      </c>
      <c r="G563" t="s">
        <v>3216</v>
      </c>
      <c r="H563" t="s">
        <v>3217</v>
      </c>
    </row>
    <row r="564" spans="1:14" ht="15" customHeight="1" x14ac:dyDescent="0.25">
      <c r="A564" s="1" t="s">
        <v>267</v>
      </c>
      <c r="B564" t="s">
        <v>595</v>
      </c>
      <c r="C564" t="s">
        <v>1178</v>
      </c>
      <c r="D564" t="s">
        <v>3218</v>
      </c>
      <c r="E564" t="s">
        <v>3214</v>
      </c>
      <c r="F564" t="s">
        <v>3215</v>
      </c>
      <c r="G564" t="s">
        <v>3216</v>
      </c>
      <c r="H564" t="s">
        <v>3217</v>
      </c>
    </row>
    <row r="565" spans="1:14" ht="15" customHeight="1" x14ac:dyDescent="0.25">
      <c r="A565" s="1" t="s">
        <v>269</v>
      </c>
      <c r="B565" t="s">
        <v>1</v>
      </c>
      <c r="C565" t="s">
        <v>2</v>
      </c>
    </row>
    <row r="566" spans="1:14" ht="15" customHeight="1" x14ac:dyDescent="0.25">
      <c r="A566" s="1" t="s">
        <v>269</v>
      </c>
      <c r="B566" t="s">
        <v>595</v>
      </c>
      <c r="C566" t="s">
        <v>1179</v>
      </c>
      <c r="D566" t="s">
        <v>3219</v>
      </c>
      <c r="E566" t="s">
        <v>3220</v>
      </c>
      <c r="F566" t="s">
        <v>3221</v>
      </c>
      <c r="G566" t="s">
        <v>3222</v>
      </c>
      <c r="H566" t="s">
        <v>3223</v>
      </c>
    </row>
    <row r="567" spans="1:14" ht="15" customHeight="1" x14ac:dyDescent="0.25">
      <c r="A567" s="1" t="s">
        <v>269</v>
      </c>
      <c r="B567" t="s">
        <v>595</v>
      </c>
      <c r="C567" t="s">
        <v>1180</v>
      </c>
      <c r="D567" s="2" t="s">
        <v>1181</v>
      </c>
      <c r="F567" s="2"/>
    </row>
    <row r="568" spans="1:14" ht="15" customHeight="1" x14ac:dyDescent="0.25">
      <c r="A568" s="1" t="s">
        <v>270</v>
      </c>
      <c r="B568" t="s">
        <v>1</v>
      </c>
      <c r="C568" t="s">
        <v>271</v>
      </c>
      <c r="D568" t="s">
        <v>572</v>
      </c>
    </row>
    <row r="569" spans="1:14" ht="15" customHeight="1" x14ac:dyDescent="0.25">
      <c r="A569" s="1" t="s">
        <v>270</v>
      </c>
      <c r="B569" t="s">
        <v>595</v>
      </c>
      <c r="C569" t="s">
        <v>1182</v>
      </c>
      <c r="D569" s="2" t="s">
        <v>1183</v>
      </c>
      <c r="F569" s="2"/>
    </row>
    <row r="570" spans="1:14" ht="15" customHeight="1" x14ac:dyDescent="0.25">
      <c r="A570" s="1" t="s">
        <v>272</v>
      </c>
      <c r="B570" t="s">
        <v>1</v>
      </c>
      <c r="C570" t="s">
        <v>273</v>
      </c>
      <c r="D570" t="s">
        <v>573</v>
      </c>
    </row>
    <row r="571" spans="1:14" ht="15" customHeight="1" x14ac:dyDescent="0.25">
      <c r="A571" s="1" t="s">
        <v>272</v>
      </c>
      <c r="B571" t="s">
        <v>595</v>
      </c>
      <c r="C571" t="s">
        <v>1184</v>
      </c>
      <c r="D571" t="s">
        <v>3224</v>
      </c>
      <c r="E571" t="s">
        <v>3225</v>
      </c>
      <c r="F571" t="s">
        <v>3226</v>
      </c>
      <c r="G571" t="s">
        <v>1927</v>
      </c>
      <c r="H571" t="s">
        <v>3227</v>
      </c>
      <c r="I571" t="s">
        <v>3228</v>
      </c>
      <c r="J571" t="s">
        <v>3229</v>
      </c>
      <c r="K571" t="s">
        <v>2169</v>
      </c>
      <c r="L571" t="s">
        <v>3230</v>
      </c>
      <c r="M571" t="s">
        <v>3231</v>
      </c>
      <c r="N571" t="s">
        <v>3232</v>
      </c>
    </row>
    <row r="572" spans="1:14" ht="15" customHeight="1" x14ac:dyDescent="0.25">
      <c r="A572" s="1" t="s">
        <v>274</v>
      </c>
      <c r="B572" t="s">
        <v>1</v>
      </c>
      <c r="C572" t="s">
        <v>275</v>
      </c>
      <c r="D572" t="s">
        <v>574</v>
      </c>
    </row>
    <row r="573" spans="1:14" ht="15" customHeight="1" x14ac:dyDescent="0.25">
      <c r="A573" s="1" t="s">
        <v>274</v>
      </c>
      <c r="B573" t="s">
        <v>595</v>
      </c>
      <c r="C573" t="s">
        <v>1185</v>
      </c>
      <c r="D573" t="s">
        <v>3233</v>
      </c>
      <c r="E573" t="s">
        <v>3234</v>
      </c>
      <c r="F573" t="s">
        <v>3235</v>
      </c>
    </row>
    <row r="574" spans="1:14" ht="15" customHeight="1" x14ac:dyDescent="0.25">
      <c r="A574" s="1" t="s">
        <v>276</v>
      </c>
      <c r="B574" t="s">
        <v>1</v>
      </c>
      <c r="C574" t="s">
        <v>277</v>
      </c>
      <c r="D574" t="s">
        <v>575</v>
      </c>
    </row>
    <row r="575" spans="1:14" ht="15" customHeight="1" x14ac:dyDescent="0.25">
      <c r="A575" s="1" t="s">
        <v>276</v>
      </c>
      <c r="B575" t="s">
        <v>595</v>
      </c>
      <c r="C575" t="s">
        <v>1186</v>
      </c>
      <c r="D575" t="s">
        <v>3236</v>
      </c>
      <c r="E575" t="s">
        <v>3237</v>
      </c>
      <c r="F575" t="s">
        <v>3238</v>
      </c>
      <c r="G575" t="s">
        <v>3239</v>
      </c>
    </row>
    <row r="576" spans="1:14" ht="15" customHeight="1" x14ac:dyDescent="0.25">
      <c r="A576" s="1" t="s">
        <v>278</v>
      </c>
      <c r="B576" t="s">
        <v>1</v>
      </c>
      <c r="C576" t="s">
        <v>279</v>
      </c>
      <c r="D576" t="s">
        <v>576</v>
      </c>
    </row>
    <row r="577" spans="1:10" ht="15" customHeight="1" x14ac:dyDescent="0.25">
      <c r="A577" s="1" t="s">
        <v>278</v>
      </c>
      <c r="B577" t="s">
        <v>595</v>
      </c>
      <c r="C577" t="s">
        <v>1187</v>
      </c>
      <c r="D577" t="s">
        <v>3240</v>
      </c>
      <c r="E577" t="s">
        <v>3241</v>
      </c>
      <c r="F577" t="s">
        <v>3242</v>
      </c>
      <c r="G577" t="s">
        <v>3243</v>
      </c>
    </row>
    <row r="578" spans="1:10" ht="15" customHeight="1" x14ac:dyDescent="0.25">
      <c r="A578" s="1" t="s">
        <v>280</v>
      </c>
      <c r="B578" t="s">
        <v>1</v>
      </c>
      <c r="C578" t="s">
        <v>281</v>
      </c>
      <c r="D578" t="s">
        <v>577</v>
      </c>
    </row>
    <row r="579" spans="1:10" ht="15" customHeight="1" x14ac:dyDescent="0.25">
      <c r="A579" s="1" t="s">
        <v>280</v>
      </c>
      <c r="B579" t="s">
        <v>595</v>
      </c>
      <c r="C579" t="s">
        <v>1188</v>
      </c>
      <c r="D579" t="s">
        <v>3244</v>
      </c>
    </row>
    <row r="580" spans="1:10" ht="15" customHeight="1" x14ac:dyDescent="0.25">
      <c r="A580" s="1" t="s">
        <v>282</v>
      </c>
      <c r="B580" t="s">
        <v>1</v>
      </c>
      <c r="C580" t="s">
        <v>132</v>
      </c>
      <c r="D580" t="s">
        <v>578</v>
      </c>
    </row>
    <row r="581" spans="1:10" ht="15" customHeight="1" x14ac:dyDescent="0.25">
      <c r="A581" s="1" t="s">
        <v>282</v>
      </c>
      <c r="B581" t="s">
        <v>595</v>
      </c>
      <c r="C581" t="s">
        <v>1189</v>
      </c>
      <c r="D581" t="s">
        <v>3245</v>
      </c>
      <c r="E581" t="s">
        <v>3246</v>
      </c>
      <c r="F581" t="s">
        <v>3247</v>
      </c>
    </row>
    <row r="582" spans="1:10" ht="15" customHeight="1" x14ac:dyDescent="0.25">
      <c r="A582" s="1" t="s">
        <v>283</v>
      </c>
      <c r="B582" t="s">
        <v>1</v>
      </c>
      <c r="C582" t="s">
        <v>284</v>
      </c>
      <c r="D582" t="s">
        <v>579</v>
      </c>
    </row>
    <row r="583" spans="1:10" ht="15" customHeight="1" x14ac:dyDescent="0.25">
      <c r="A583" s="1" t="s">
        <v>283</v>
      </c>
      <c r="B583" t="s">
        <v>595</v>
      </c>
      <c r="C583" t="s">
        <v>1190</v>
      </c>
      <c r="D583" t="s">
        <v>3248</v>
      </c>
      <c r="E583" t="s">
        <v>3249</v>
      </c>
      <c r="F583" t="s">
        <v>2385</v>
      </c>
      <c r="G583" t="s">
        <v>2169</v>
      </c>
      <c r="H583" t="s">
        <v>3250</v>
      </c>
    </row>
    <row r="584" spans="1:10" ht="15" customHeight="1" x14ac:dyDescent="0.25">
      <c r="A584" s="1" t="s">
        <v>285</v>
      </c>
      <c r="B584" t="s">
        <v>1</v>
      </c>
      <c r="C584" t="s">
        <v>286</v>
      </c>
      <c r="D584" t="s">
        <v>580</v>
      </c>
    </row>
    <row r="585" spans="1:10" ht="15" customHeight="1" x14ac:dyDescent="0.25">
      <c r="A585" s="1" t="s">
        <v>285</v>
      </c>
      <c r="B585" t="s">
        <v>595</v>
      </c>
      <c r="C585" t="s">
        <v>1191</v>
      </c>
      <c r="D585" t="s">
        <v>3251</v>
      </c>
      <c r="E585" t="s">
        <v>2598</v>
      </c>
      <c r="F585" t="s">
        <v>3252</v>
      </c>
      <c r="G585" t="s">
        <v>3253</v>
      </c>
    </row>
    <row r="586" spans="1:10" ht="15" customHeight="1" x14ac:dyDescent="0.25">
      <c r="A586" s="1" t="s">
        <v>1192</v>
      </c>
      <c r="B586" t="s">
        <v>595</v>
      </c>
      <c r="C586" t="s">
        <v>1193</v>
      </c>
      <c r="D586" t="s">
        <v>3254</v>
      </c>
    </row>
    <row r="587" spans="1:10" ht="15" customHeight="1" x14ac:dyDescent="0.25">
      <c r="A587" s="1" t="s">
        <v>1194</v>
      </c>
      <c r="B587" t="s">
        <v>595</v>
      </c>
      <c r="C587" t="s">
        <v>1195</v>
      </c>
      <c r="D587" s="2" t="s">
        <v>1196</v>
      </c>
      <c r="F587" s="2"/>
    </row>
    <row r="588" spans="1:10" ht="15" customHeight="1" x14ac:dyDescent="0.25">
      <c r="A588" s="1" t="s">
        <v>1194</v>
      </c>
      <c r="B588" t="s">
        <v>595</v>
      </c>
      <c r="C588" t="s">
        <v>1195</v>
      </c>
      <c r="D588" t="s">
        <v>3255</v>
      </c>
      <c r="E588" t="s">
        <v>3256</v>
      </c>
      <c r="F588" t="s">
        <v>3257</v>
      </c>
    </row>
    <row r="589" spans="1:10" ht="15" customHeight="1" x14ac:dyDescent="0.25">
      <c r="A589" s="1" t="s">
        <v>1197</v>
      </c>
      <c r="B589" t="s">
        <v>595</v>
      </c>
      <c r="C589" t="s">
        <v>1198</v>
      </c>
      <c r="D589" s="2" t="s">
        <v>1199</v>
      </c>
      <c r="F589" s="2"/>
    </row>
    <row r="590" spans="1:10" ht="15" customHeight="1" x14ac:dyDescent="0.25">
      <c r="A590" s="1" t="s">
        <v>1200</v>
      </c>
      <c r="B590" t="s">
        <v>595</v>
      </c>
      <c r="C590" t="s">
        <v>1201</v>
      </c>
      <c r="D590" t="s">
        <v>3258</v>
      </c>
      <c r="E590" t="s">
        <v>3259</v>
      </c>
      <c r="F590" t="s">
        <v>3260</v>
      </c>
      <c r="G590" t="s">
        <v>3261</v>
      </c>
      <c r="H590" t="s">
        <v>2598</v>
      </c>
      <c r="I590" t="s">
        <v>3262</v>
      </c>
      <c r="J590" t="s">
        <v>3263</v>
      </c>
    </row>
    <row r="591" spans="1:10" ht="15" customHeight="1" x14ac:dyDescent="0.25">
      <c r="A591" s="1" t="s">
        <v>1200</v>
      </c>
      <c r="B591" t="s">
        <v>595</v>
      </c>
      <c r="C591" t="s">
        <v>1201</v>
      </c>
      <c r="D591" t="s">
        <v>3264</v>
      </c>
      <c r="E591" t="s">
        <v>3259</v>
      </c>
      <c r="F591" t="s">
        <v>3260</v>
      </c>
      <c r="G591" t="s">
        <v>3261</v>
      </c>
      <c r="H591" t="s">
        <v>2598</v>
      </c>
      <c r="I591" t="s">
        <v>3265</v>
      </c>
    </row>
    <row r="592" spans="1:10" ht="15" customHeight="1" x14ac:dyDescent="0.25">
      <c r="A592" s="1" t="s">
        <v>1202</v>
      </c>
      <c r="B592" t="s">
        <v>595</v>
      </c>
      <c r="C592" t="s">
        <v>1203</v>
      </c>
      <c r="D592" t="s">
        <v>3266</v>
      </c>
      <c r="E592" t="s">
        <v>3267</v>
      </c>
      <c r="F592" t="s">
        <v>3268</v>
      </c>
      <c r="G592" t="s">
        <v>3269</v>
      </c>
      <c r="H592" t="s">
        <v>2270</v>
      </c>
      <c r="I592" t="s">
        <v>3270</v>
      </c>
    </row>
    <row r="593" spans="1:12" ht="15" customHeight="1" x14ac:dyDescent="0.25">
      <c r="A593" s="1" t="s">
        <v>1204</v>
      </c>
      <c r="B593" t="s">
        <v>595</v>
      </c>
      <c r="C593" t="s">
        <v>1205</v>
      </c>
      <c r="D593" t="s">
        <v>3271</v>
      </c>
    </row>
    <row r="594" spans="1:12" ht="15" customHeight="1" x14ac:dyDescent="0.25">
      <c r="A594" s="1" t="s">
        <v>1206</v>
      </c>
      <c r="B594" t="s">
        <v>595</v>
      </c>
      <c r="C594" t="s">
        <v>1207</v>
      </c>
      <c r="D594" t="s">
        <v>3272</v>
      </c>
    </row>
    <row r="595" spans="1:12" ht="15" customHeight="1" x14ac:dyDescent="0.25">
      <c r="A595" s="1" t="s">
        <v>1208</v>
      </c>
      <c r="B595" t="s">
        <v>595</v>
      </c>
      <c r="C595" t="s">
        <v>783</v>
      </c>
      <c r="D595" t="s">
        <v>3273</v>
      </c>
      <c r="E595" t="s">
        <v>3274</v>
      </c>
    </row>
    <row r="596" spans="1:12" ht="15" customHeight="1" x14ac:dyDescent="0.25">
      <c r="A596" s="1" t="s">
        <v>1209</v>
      </c>
      <c r="B596" t="s">
        <v>595</v>
      </c>
      <c r="C596" t="s">
        <v>1210</v>
      </c>
      <c r="D596" t="s">
        <v>3275</v>
      </c>
      <c r="E596" t="s">
        <v>3276</v>
      </c>
    </row>
    <row r="597" spans="1:12" ht="15" customHeight="1" x14ac:dyDescent="0.25">
      <c r="A597" s="1" t="s">
        <v>1211</v>
      </c>
      <c r="B597" t="s">
        <v>595</v>
      </c>
      <c r="C597" t="s">
        <v>1212</v>
      </c>
      <c r="D597" t="s">
        <v>3277</v>
      </c>
    </row>
    <row r="598" spans="1:12" ht="15" customHeight="1" x14ac:dyDescent="0.25">
      <c r="A598" s="1" t="s">
        <v>287</v>
      </c>
      <c r="B598" t="s">
        <v>1</v>
      </c>
      <c r="C598" t="s">
        <v>2</v>
      </c>
      <c r="D598" t="s">
        <v>581</v>
      </c>
    </row>
    <row r="599" spans="1:12" ht="15" customHeight="1" x14ac:dyDescent="0.25">
      <c r="A599" s="1" t="s">
        <v>287</v>
      </c>
      <c r="B599" t="s">
        <v>595</v>
      </c>
      <c r="C599" t="s">
        <v>1213</v>
      </c>
      <c r="D599" s="2" t="s">
        <v>1214</v>
      </c>
      <c r="F599" s="2"/>
    </row>
    <row r="600" spans="1:12" ht="15" customHeight="1" x14ac:dyDescent="0.25">
      <c r="A600" s="1" t="s">
        <v>1215</v>
      </c>
      <c r="B600" t="s">
        <v>595</v>
      </c>
      <c r="C600" t="s">
        <v>1216</v>
      </c>
      <c r="D600" t="s">
        <v>3278</v>
      </c>
    </row>
    <row r="601" spans="1:12" ht="15" customHeight="1" x14ac:dyDescent="0.25">
      <c r="A601" s="1" t="s">
        <v>1217</v>
      </c>
      <c r="B601" t="s">
        <v>595</v>
      </c>
      <c r="C601" t="s">
        <v>1218</v>
      </c>
      <c r="D601" t="s">
        <v>3279</v>
      </c>
      <c r="E601" t="s">
        <v>3280</v>
      </c>
    </row>
    <row r="602" spans="1:12" ht="15" customHeight="1" x14ac:dyDescent="0.25">
      <c r="A602" s="1" t="s">
        <v>288</v>
      </c>
      <c r="B602" t="s">
        <v>1</v>
      </c>
      <c r="C602" t="s">
        <v>3281</v>
      </c>
      <c r="D602" t="s">
        <v>3282</v>
      </c>
      <c r="E602" t="s">
        <v>3283</v>
      </c>
      <c r="F602" t="s">
        <v>3284</v>
      </c>
      <c r="G602" t="s">
        <v>3285</v>
      </c>
      <c r="H602" t="s">
        <v>3286</v>
      </c>
      <c r="I602" t="s">
        <v>3287</v>
      </c>
      <c r="J602" t="s">
        <v>3288</v>
      </c>
      <c r="K602" t="s">
        <v>3289</v>
      </c>
      <c r="L602" t="s">
        <v>3290</v>
      </c>
    </row>
    <row r="603" spans="1:12" ht="15" customHeight="1" x14ac:dyDescent="0.25">
      <c r="A603" s="1" t="s">
        <v>288</v>
      </c>
      <c r="B603" t="s">
        <v>595</v>
      </c>
      <c r="C603" t="s">
        <v>3291</v>
      </c>
      <c r="D603" t="s">
        <v>3292</v>
      </c>
      <c r="E603" t="s">
        <v>3283</v>
      </c>
      <c r="F603" t="s">
        <v>3284</v>
      </c>
      <c r="G603" t="s">
        <v>3285</v>
      </c>
      <c r="H603" t="s">
        <v>3286</v>
      </c>
      <c r="I603" t="s">
        <v>3287</v>
      </c>
      <c r="J603" t="s">
        <v>3288</v>
      </c>
      <c r="K603" t="s">
        <v>3289</v>
      </c>
      <c r="L603" t="s">
        <v>3293</v>
      </c>
    </row>
    <row r="604" spans="1:12" ht="15" customHeight="1" x14ac:dyDescent="0.25">
      <c r="A604" s="1" t="s">
        <v>289</v>
      </c>
      <c r="B604" t="s">
        <v>1</v>
      </c>
      <c r="C604" t="s">
        <v>290</v>
      </c>
      <c r="D604" t="s">
        <v>3294</v>
      </c>
      <c r="E604" t="s">
        <v>1727</v>
      </c>
      <c r="F604" t="s">
        <v>3295</v>
      </c>
    </row>
    <row r="605" spans="1:12" ht="15" customHeight="1" x14ac:dyDescent="0.25">
      <c r="A605" s="1" t="s">
        <v>289</v>
      </c>
      <c r="B605" t="s">
        <v>595</v>
      </c>
      <c r="C605" t="s">
        <v>1219</v>
      </c>
      <c r="D605" t="s">
        <v>3294</v>
      </c>
      <c r="E605" t="s">
        <v>1727</v>
      </c>
      <c r="F605" t="s">
        <v>3295</v>
      </c>
    </row>
    <row r="606" spans="1:12" ht="15" customHeight="1" x14ac:dyDescent="0.25">
      <c r="A606" s="1" t="s">
        <v>291</v>
      </c>
      <c r="B606" t="s">
        <v>1</v>
      </c>
      <c r="C606" t="s">
        <v>292</v>
      </c>
      <c r="D606" t="s">
        <v>3296</v>
      </c>
      <c r="E606" t="s">
        <v>3297</v>
      </c>
      <c r="F606" t="s">
        <v>3298</v>
      </c>
      <c r="G606" t="s">
        <v>3299</v>
      </c>
      <c r="H606" t="s">
        <v>3300</v>
      </c>
      <c r="I606" t="s">
        <v>3301</v>
      </c>
      <c r="J606" t="s">
        <v>3302</v>
      </c>
    </row>
    <row r="607" spans="1:12" ht="15" customHeight="1" x14ac:dyDescent="0.25">
      <c r="A607" s="1" t="s">
        <v>291</v>
      </c>
      <c r="B607" t="s">
        <v>595</v>
      </c>
      <c r="C607" t="s">
        <v>1220</v>
      </c>
      <c r="D607" t="s">
        <v>3303</v>
      </c>
      <c r="E607" t="s">
        <v>3297</v>
      </c>
      <c r="F607" t="s">
        <v>3298</v>
      </c>
      <c r="G607" t="s">
        <v>3299</v>
      </c>
      <c r="H607" t="s">
        <v>3300</v>
      </c>
      <c r="I607" t="s">
        <v>3301</v>
      </c>
      <c r="J607" t="s">
        <v>3302</v>
      </c>
    </row>
    <row r="608" spans="1:12" ht="15" customHeight="1" x14ac:dyDescent="0.25">
      <c r="A608" s="1" t="s">
        <v>293</v>
      </c>
      <c r="B608" t="s">
        <v>1</v>
      </c>
      <c r="C608" t="s">
        <v>294</v>
      </c>
      <c r="D608" t="s">
        <v>3304</v>
      </c>
      <c r="E608" t="s">
        <v>3305</v>
      </c>
      <c r="F608" t="s">
        <v>3306</v>
      </c>
    </row>
    <row r="609" spans="1:14" ht="15" customHeight="1" x14ac:dyDescent="0.25">
      <c r="A609" s="1" t="s">
        <v>293</v>
      </c>
      <c r="B609" t="s">
        <v>595</v>
      </c>
      <c r="C609" t="s">
        <v>640</v>
      </c>
      <c r="D609" t="s">
        <v>3304</v>
      </c>
      <c r="E609" t="s">
        <v>3305</v>
      </c>
      <c r="F609" t="s">
        <v>3306</v>
      </c>
    </row>
    <row r="610" spans="1:14" ht="15" customHeight="1" x14ac:dyDescent="0.25">
      <c r="A610" s="1" t="s">
        <v>295</v>
      </c>
      <c r="B610" t="s">
        <v>1</v>
      </c>
      <c r="C610" t="s">
        <v>296</v>
      </c>
      <c r="D610" t="s">
        <v>582</v>
      </c>
    </row>
    <row r="611" spans="1:14" ht="15" customHeight="1" x14ac:dyDescent="0.25">
      <c r="A611" s="1" t="s">
        <v>295</v>
      </c>
      <c r="B611" t="s">
        <v>595</v>
      </c>
      <c r="C611" t="s">
        <v>1221</v>
      </c>
      <c r="D611" t="s">
        <v>582</v>
      </c>
    </row>
    <row r="612" spans="1:14" ht="15" customHeight="1" x14ac:dyDescent="0.25">
      <c r="A612" s="1" t="s">
        <v>297</v>
      </c>
      <c r="B612" t="s">
        <v>1</v>
      </c>
      <c r="C612" t="s">
        <v>298</v>
      </c>
      <c r="D612" t="s">
        <v>3307</v>
      </c>
      <c r="E612" t="s">
        <v>3308</v>
      </c>
    </row>
    <row r="613" spans="1:14" ht="15" customHeight="1" x14ac:dyDescent="0.25">
      <c r="A613" s="1" t="s">
        <v>297</v>
      </c>
      <c r="B613" t="s">
        <v>595</v>
      </c>
      <c r="C613" t="s">
        <v>1222</v>
      </c>
      <c r="D613" t="s">
        <v>3307</v>
      </c>
      <c r="E613" t="s">
        <v>3308</v>
      </c>
    </row>
    <row r="614" spans="1:14" ht="15" customHeight="1" x14ac:dyDescent="0.25">
      <c r="A614" s="1" t="s">
        <v>299</v>
      </c>
      <c r="B614" t="s">
        <v>1</v>
      </c>
      <c r="C614" t="s">
        <v>300</v>
      </c>
      <c r="D614" t="s">
        <v>3309</v>
      </c>
      <c r="E614" t="s">
        <v>3310</v>
      </c>
    </row>
    <row r="615" spans="1:14" ht="15" customHeight="1" x14ac:dyDescent="0.25">
      <c r="A615" s="1" t="s">
        <v>299</v>
      </c>
      <c r="B615" t="s">
        <v>595</v>
      </c>
      <c r="C615" t="s">
        <v>1223</v>
      </c>
      <c r="D615" t="s">
        <v>3309</v>
      </c>
      <c r="E615" t="s">
        <v>3310</v>
      </c>
    </row>
    <row r="616" spans="1:14" ht="15" customHeight="1" x14ac:dyDescent="0.25">
      <c r="A616" s="1" t="s">
        <v>301</v>
      </c>
      <c r="B616" t="s">
        <v>1</v>
      </c>
      <c r="C616" t="s">
        <v>302</v>
      </c>
      <c r="D616" t="s">
        <v>583</v>
      </c>
    </row>
    <row r="617" spans="1:14" ht="15" customHeight="1" x14ac:dyDescent="0.25">
      <c r="A617" s="1" t="s">
        <v>301</v>
      </c>
      <c r="B617" t="s">
        <v>595</v>
      </c>
      <c r="C617" t="s">
        <v>1224</v>
      </c>
      <c r="D617" t="s">
        <v>583</v>
      </c>
    </row>
    <row r="618" spans="1:14" ht="15" customHeight="1" x14ac:dyDescent="0.25">
      <c r="A618" s="1" t="s">
        <v>303</v>
      </c>
      <c r="B618" t="s">
        <v>1</v>
      </c>
      <c r="C618" t="s">
        <v>2</v>
      </c>
    </row>
    <row r="619" spans="1:14" ht="15" customHeight="1" x14ac:dyDescent="0.25">
      <c r="A619" s="1" t="s">
        <v>303</v>
      </c>
      <c r="B619" t="s">
        <v>595</v>
      </c>
      <c r="C619" t="s">
        <v>1225</v>
      </c>
      <c r="D619" t="s">
        <v>3311</v>
      </c>
      <c r="E619" t="s">
        <v>3312</v>
      </c>
    </row>
    <row r="620" spans="1:14" ht="15" customHeight="1" x14ac:dyDescent="0.25">
      <c r="A620" s="1" t="s">
        <v>303</v>
      </c>
      <c r="B620" t="s">
        <v>595</v>
      </c>
      <c r="C620" t="s">
        <v>1226</v>
      </c>
      <c r="D620" t="s">
        <v>3313</v>
      </c>
      <c r="E620" t="s">
        <v>3314</v>
      </c>
    </row>
    <row r="621" spans="1:14" ht="15" customHeight="1" x14ac:dyDescent="0.25">
      <c r="A621" s="1" t="s">
        <v>304</v>
      </c>
      <c r="B621" t="s">
        <v>1</v>
      </c>
      <c r="C621" t="s">
        <v>305</v>
      </c>
      <c r="D621" t="s">
        <v>3315</v>
      </c>
      <c r="E621" t="s">
        <v>3316</v>
      </c>
      <c r="F621" t="s">
        <v>3317</v>
      </c>
      <c r="G621" t="s">
        <v>3318</v>
      </c>
      <c r="H621" t="s">
        <v>2812</v>
      </c>
      <c r="I621" t="s">
        <v>2510</v>
      </c>
      <c r="J621" t="s">
        <v>3319</v>
      </c>
      <c r="K621" t="s">
        <v>3320</v>
      </c>
      <c r="L621" t="s">
        <v>3321</v>
      </c>
      <c r="M621" t="s">
        <v>3322</v>
      </c>
      <c r="N621" t="s">
        <v>1727</v>
      </c>
    </row>
    <row r="622" spans="1:14" ht="15" customHeight="1" x14ac:dyDescent="0.25">
      <c r="A622" s="1" t="s">
        <v>304</v>
      </c>
      <c r="B622" t="s">
        <v>595</v>
      </c>
      <c r="C622" t="s">
        <v>1227</v>
      </c>
      <c r="D622" t="s">
        <v>3323</v>
      </c>
      <c r="E622" t="s">
        <v>2414</v>
      </c>
      <c r="F622" t="s">
        <v>3324</v>
      </c>
      <c r="G622" t="s">
        <v>2424</v>
      </c>
      <c r="H622" t="s">
        <v>2271</v>
      </c>
      <c r="I622" t="s">
        <v>2526</v>
      </c>
      <c r="J622" t="s">
        <v>3325</v>
      </c>
      <c r="K622" t="s">
        <v>3326</v>
      </c>
      <c r="L622" t="s">
        <v>2376</v>
      </c>
      <c r="M622" t="s">
        <v>2364</v>
      </c>
      <c r="N622" t="s">
        <v>3327</v>
      </c>
    </row>
    <row r="623" spans="1:14" ht="15" customHeight="1" x14ac:dyDescent="0.25">
      <c r="A623" s="1" t="s">
        <v>306</v>
      </c>
      <c r="B623" t="s">
        <v>1</v>
      </c>
      <c r="C623" t="s">
        <v>307</v>
      </c>
      <c r="D623" t="s">
        <v>3328</v>
      </c>
      <c r="E623" t="s">
        <v>3316</v>
      </c>
      <c r="F623" t="s">
        <v>3317</v>
      </c>
      <c r="G623" t="s">
        <v>3318</v>
      </c>
      <c r="H623" t="s">
        <v>2812</v>
      </c>
      <c r="I623" t="s">
        <v>2510</v>
      </c>
      <c r="J623" t="s">
        <v>3329</v>
      </c>
      <c r="K623" t="s">
        <v>1727</v>
      </c>
    </row>
    <row r="624" spans="1:14" ht="15" customHeight="1" x14ac:dyDescent="0.25">
      <c r="A624" s="1" t="s">
        <v>306</v>
      </c>
      <c r="B624" t="s">
        <v>595</v>
      </c>
      <c r="C624" t="s">
        <v>1228</v>
      </c>
      <c r="D624" t="s">
        <v>3330</v>
      </c>
      <c r="E624" t="s">
        <v>3331</v>
      </c>
      <c r="F624" t="s">
        <v>3332</v>
      </c>
      <c r="G624" t="s">
        <v>3333</v>
      </c>
    </row>
    <row r="625" spans="1:14" ht="15" customHeight="1" x14ac:dyDescent="0.25">
      <c r="A625" s="1" t="s">
        <v>308</v>
      </c>
      <c r="B625" t="s">
        <v>1</v>
      </c>
      <c r="C625" t="s">
        <v>309</v>
      </c>
      <c r="D625" t="s">
        <v>3334</v>
      </c>
      <c r="E625" t="s">
        <v>3316</v>
      </c>
      <c r="F625" t="s">
        <v>3317</v>
      </c>
      <c r="G625" t="s">
        <v>3318</v>
      </c>
      <c r="H625" t="s">
        <v>2812</v>
      </c>
      <c r="I625" t="s">
        <v>2510</v>
      </c>
      <c r="J625" t="s">
        <v>3319</v>
      </c>
      <c r="K625" t="s">
        <v>3320</v>
      </c>
      <c r="L625" t="s">
        <v>3321</v>
      </c>
      <c r="M625" t="s">
        <v>3322</v>
      </c>
      <c r="N625" t="s">
        <v>1727</v>
      </c>
    </row>
    <row r="626" spans="1:14" ht="15" customHeight="1" x14ac:dyDescent="0.25">
      <c r="A626" s="1" t="s">
        <v>308</v>
      </c>
      <c r="B626" t="s">
        <v>595</v>
      </c>
      <c r="C626" t="s">
        <v>1229</v>
      </c>
      <c r="D626" t="s">
        <v>3335</v>
      </c>
      <c r="E626" t="s">
        <v>3336</v>
      </c>
      <c r="F626" t="s">
        <v>2169</v>
      </c>
      <c r="G626" t="s">
        <v>3332</v>
      </c>
      <c r="H626" t="s">
        <v>2787</v>
      </c>
      <c r="I626" t="s">
        <v>3337</v>
      </c>
      <c r="J626" t="s">
        <v>3338</v>
      </c>
    </row>
    <row r="627" spans="1:14" ht="15" customHeight="1" x14ac:dyDescent="0.25">
      <c r="A627" s="1" t="s">
        <v>310</v>
      </c>
      <c r="B627" t="s">
        <v>1</v>
      </c>
      <c r="C627" t="s">
        <v>311</v>
      </c>
      <c r="D627" t="s">
        <v>3339</v>
      </c>
      <c r="E627" t="s">
        <v>3316</v>
      </c>
      <c r="F627" t="s">
        <v>3317</v>
      </c>
      <c r="G627" t="s">
        <v>3318</v>
      </c>
      <c r="H627" t="s">
        <v>2812</v>
      </c>
      <c r="I627" t="s">
        <v>2510</v>
      </c>
      <c r="J627" t="s">
        <v>3319</v>
      </c>
      <c r="K627" t="s">
        <v>3321</v>
      </c>
      <c r="L627" t="s">
        <v>3322</v>
      </c>
      <c r="M627" t="s">
        <v>1727</v>
      </c>
    </row>
    <row r="628" spans="1:14" ht="15" customHeight="1" x14ac:dyDescent="0.25">
      <c r="A628" s="1" t="s">
        <v>310</v>
      </c>
      <c r="B628" t="s">
        <v>595</v>
      </c>
      <c r="C628" t="s">
        <v>1230</v>
      </c>
      <c r="D628" t="s">
        <v>3340</v>
      </c>
    </row>
    <row r="629" spans="1:14" ht="15" customHeight="1" x14ac:dyDescent="0.25">
      <c r="A629" s="1" t="s">
        <v>1231</v>
      </c>
      <c r="B629" t="s">
        <v>595</v>
      </c>
      <c r="C629" t="s">
        <v>1232</v>
      </c>
      <c r="D629" t="s">
        <v>3341</v>
      </c>
      <c r="E629" t="s">
        <v>3342</v>
      </c>
    </row>
    <row r="630" spans="1:14" ht="15" customHeight="1" x14ac:dyDescent="0.25">
      <c r="A630" s="1" t="s">
        <v>1233</v>
      </c>
      <c r="B630" t="s">
        <v>595</v>
      </c>
      <c r="C630" t="s">
        <v>1234</v>
      </c>
      <c r="D630" t="s">
        <v>3343</v>
      </c>
      <c r="E630" t="s">
        <v>3342</v>
      </c>
    </row>
    <row r="631" spans="1:14" ht="15" customHeight="1" x14ac:dyDescent="0.25">
      <c r="A631" s="1" t="s">
        <v>1235</v>
      </c>
      <c r="B631" t="s">
        <v>595</v>
      </c>
      <c r="C631" t="s">
        <v>1236</v>
      </c>
      <c r="D631" t="s">
        <v>3344</v>
      </c>
      <c r="E631" t="s">
        <v>3342</v>
      </c>
    </row>
    <row r="632" spans="1:14" ht="15" customHeight="1" x14ac:dyDescent="0.25">
      <c r="A632" s="1" t="s">
        <v>1237</v>
      </c>
      <c r="B632" t="s">
        <v>595</v>
      </c>
      <c r="C632" t="s">
        <v>1238</v>
      </c>
      <c r="D632" t="s">
        <v>3345</v>
      </c>
      <c r="E632" t="s">
        <v>3342</v>
      </c>
    </row>
    <row r="633" spans="1:14" ht="15" customHeight="1" x14ac:dyDescent="0.25">
      <c r="A633" s="1" t="s">
        <v>1239</v>
      </c>
      <c r="B633" t="s">
        <v>595</v>
      </c>
      <c r="C633" t="s">
        <v>1240</v>
      </c>
      <c r="D633" t="s">
        <v>3346</v>
      </c>
      <c r="E633" t="s">
        <v>3342</v>
      </c>
    </row>
    <row r="634" spans="1:14" ht="15" customHeight="1" x14ac:dyDescent="0.25">
      <c r="A634" s="1" t="s">
        <v>1241</v>
      </c>
      <c r="B634" t="s">
        <v>595</v>
      </c>
      <c r="C634" t="s">
        <v>1242</v>
      </c>
      <c r="D634" t="s">
        <v>3347</v>
      </c>
      <c r="E634" t="s">
        <v>3342</v>
      </c>
    </row>
    <row r="635" spans="1:14" ht="15" customHeight="1" x14ac:dyDescent="0.25">
      <c r="A635" s="1" t="s">
        <v>1243</v>
      </c>
      <c r="B635" t="s">
        <v>595</v>
      </c>
      <c r="C635" t="s">
        <v>1244</v>
      </c>
      <c r="D635" t="s">
        <v>3348</v>
      </c>
      <c r="E635" t="s">
        <v>3342</v>
      </c>
    </row>
    <row r="636" spans="1:14" ht="15" customHeight="1" x14ac:dyDescent="0.25">
      <c r="A636" s="1" t="s">
        <v>1245</v>
      </c>
      <c r="B636" t="s">
        <v>595</v>
      </c>
      <c r="C636" t="s">
        <v>1246</v>
      </c>
      <c r="D636" t="s">
        <v>3349</v>
      </c>
      <c r="E636" t="s">
        <v>3342</v>
      </c>
    </row>
    <row r="637" spans="1:14" ht="15" customHeight="1" x14ac:dyDescent="0.25">
      <c r="A637" s="1" t="s">
        <v>312</v>
      </c>
      <c r="B637" t="s">
        <v>1</v>
      </c>
      <c r="C637" t="s">
        <v>313</v>
      </c>
      <c r="D637" t="s">
        <v>3350</v>
      </c>
      <c r="E637" t="s">
        <v>3316</v>
      </c>
      <c r="F637" t="s">
        <v>3317</v>
      </c>
      <c r="G637" t="s">
        <v>2812</v>
      </c>
      <c r="H637" t="s">
        <v>3322</v>
      </c>
      <c r="I637" t="s">
        <v>3351</v>
      </c>
    </row>
    <row r="638" spans="1:14" ht="15" customHeight="1" x14ac:dyDescent="0.25">
      <c r="A638" s="1" t="s">
        <v>312</v>
      </c>
      <c r="B638" t="s">
        <v>595</v>
      </c>
      <c r="C638" t="s">
        <v>1247</v>
      </c>
      <c r="D638" t="s">
        <v>3352</v>
      </c>
      <c r="E638" t="s">
        <v>3353</v>
      </c>
      <c r="F638" t="s">
        <v>3354</v>
      </c>
    </row>
    <row r="639" spans="1:14" ht="15" customHeight="1" x14ac:dyDescent="0.25">
      <c r="A639" s="1" t="s">
        <v>314</v>
      </c>
      <c r="B639" t="s">
        <v>1</v>
      </c>
      <c r="C639" t="s">
        <v>315</v>
      </c>
      <c r="D639" t="s">
        <v>3355</v>
      </c>
      <c r="E639" t="s">
        <v>3356</v>
      </c>
      <c r="F639" t="s">
        <v>3321</v>
      </c>
      <c r="G639" t="s">
        <v>3322</v>
      </c>
      <c r="H639" t="s">
        <v>1727</v>
      </c>
    </row>
    <row r="640" spans="1:14" ht="15" customHeight="1" x14ac:dyDescent="0.25">
      <c r="A640" s="1" t="s">
        <v>314</v>
      </c>
      <c r="B640" t="s">
        <v>595</v>
      </c>
      <c r="C640" t="s">
        <v>1248</v>
      </c>
      <c r="D640" t="s">
        <v>3357</v>
      </c>
      <c r="E640" t="s">
        <v>3358</v>
      </c>
      <c r="F640" t="s">
        <v>3359</v>
      </c>
      <c r="G640" t="s">
        <v>2385</v>
      </c>
      <c r="H640" t="s">
        <v>3360</v>
      </c>
      <c r="I640" t="s">
        <v>3361</v>
      </c>
      <c r="J640" t="s">
        <v>2364</v>
      </c>
      <c r="K640" t="s">
        <v>3362</v>
      </c>
      <c r="L640" t="s">
        <v>3363</v>
      </c>
      <c r="M640" t="s">
        <v>2787</v>
      </c>
      <c r="N640" t="s">
        <v>3364</v>
      </c>
    </row>
    <row r="641" spans="1:11" ht="15" customHeight="1" x14ac:dyDescent="0.25">
      <c r="A641" s="1" t="s">
        <v>316</v>
      </c>
      <c r="B641" t="s">
        <v>1</v>
      </c>
      <c r="C641" t="s">
        <v>317</v>
      </c>
      <c r="D641" t="s">
        <v>3365</v>
      </c>
      <c r="E641" t="s">
        <v>2836</v>
      </c>
      <c r="F641" t="s">
        <v>3366</v>
      </c>
      <c r="G641" t="s">
        <v>2837</v>
      </c>
      <c r="H641" t="s">
        <v>3367</v>
      </c>
    </row>
    <row r="642" spans="1:11" ht="15" customHeight="1" x14ac:dyDescent="0.25">
      <c r="A642" s="1" t="s">
        <v>316</v>
      </c>
      <c r="B642" t="s">
        <v>595</v>
      </c>
      <c r="C642" t="s">
        <v>1249</v>
      </c>
      <c r="D642" t="s">
        <v>3368</v>
      </c>
      <c r="E642" t="s">
        <v>2631</v>
      </c>
      <c r="F642" t="s">
        <v>3369</v>
      </c>
    </row>
    <row r="643" spans="1:11" ht="15" customHeight="1" x14ac:dyDescent="0.25">
      <c r="A643" s="1" t="s">
        <v>318</v>
      </c>
      <c r="B643" t="s">
        <v>1</v>
      </c>
      <c r="C643" t="s">
        <v>319</v>
      </c>
      <c r="D643" t="s">
        <v>3370</v>
      </c>
      <c r="E643" t="s">
        <v>3316</v>
      </c>
      <c r="F643" t="s">
        <v>3317</v>
      </c>
      <c r="G643" t="s">
        <v>3318</v>
      </c>
      <c r="H643" t="s">
        <v>2812</v>
      </c>
      <c r="I643" t="s">
        <v>2510</v>
      </c>
      <c r="J643" t="s">
        <v>3322</v>
      </c>
      <c r="K643" t="s">
        <v>1727</v>
      </c>
    </row>
    <row r="644" spans="1:11" ht="15" customHeight="1" x14ac:dyDescent="0.25">
      <c r="A644" s="1" t="s">
        <v>318</v>
      </c>
      <c r="B644" t="s">
        <v>595</v>
      </c>
      <c r="C644" t="s">
        <v>1250</v>
      </c>
      <c r="D644" t="s">
        <v>3371</v>
      </c>
      <c r="E644" t="s">
        <v>3372</v>
      </c>
      <c r="F644" t="s">
        <v>3373</v>
      </c>
    </row>
    <row r="645" spans="1:11" ht="15" customHeight="1" x14ac:dyDescent="0.25">
      <c r="A645" s="1" t="s">
        <v>1251</v>
      </c>
      <c r="B645" t="s">
        <v>595</v>
      </c>
      <c r="C645" t="s">
        <v>1252</v>
      </c>
      <c r="D645" t="s">
        <v>3374</v>
      </c>
    </row>
    <row r="646" spans="1:11" ht="15" customHeight="1" x14ac:dyDescent="0.25">
      <c r="A646" s="1" t="s">
        <v>320</v>
      </c>
      <c r="B646" t="s">
        <v>1</v>
      </c>
      <c r="C646" t="s">
        <v>2</v>
      </c>
    </row>
    <row r="647" spans="1:11" ht="15" customHeight="1" x14ac:dyDescent="0.25">
      <c r="A647" s="1" t="s">
        <v>320</v>
      </c>
      <c r="B647" t="s">
        <v>595</v>
      </c>
      <c r="C647" t="s">
        <v>1253</v>
      </c>
      <c r="D647" t="s">
        <v>3375</v>
      </c>
      <c r="E647" t="s">
        <v>3376</v>
      </c>
      <c r="F647" t="s">
        <v>3377</v>
      </c>
      <c r="G647" t="s">
        <v>3378</v>
      </c>
    </row>
    <row r="648" spans="1:11" ht="15" customHeight="1" x14ac:dyDescent="0.25">
      <c r="A648" s="1" t="s">
        <v>320</v>
      </c>
      <c r="B648" t="s">
        <v>595</v>
      </c>
      <c r="C648" t="s">
        <v>1254</v>
      </c>
      <c r="D648" t="s">
        <v>3379</v>
      </c>
      <c r="E648" t="s">
        <v>3376</v>
      </c>
      <c r="F648" t="s">
        <v>3380</v>
      </c>
    </row>
    <row r="649" spans="1:11" ht="15" customHeight="1" x14ac:dyDescent="0.25">
      <c r="A649" s="1" t="s">
        <v>1255</v>
      </c>
      <c r="B649" t="s">
        <v>595</v>
      </c>
      <c r="C649" t="s">
        <v>1256</v>
      </c>
      <c r="D649" t="s">
        <v>3381</v>
      </c>
    </row>
    <row r="650" spans="1:11" ht="15" customHeight="1" x14ac:dyDescent="0.25">
      <c r="A650" s="1" t="s">
        <v>1257</v>
      </c>
      <c r="B650" t="s">
        <v>595</v>
      </c>
      <c r="C650" t="s">
        <v>1258</v>
      </c>
      <c r="D650" t="s">
        <v>3382</v>
      </c>
      <c r="E650" t="s">
        <v>3383</v>
      </c>
      <c r="F650" t="s">
        <v>3384</v>
      </c>
      <c r="G650" t="s">
        <v>3262</v>
      </c>
      <c r="H650" t="s">
        <v>3385</v>
      </c>
      <c r="I650" t="s">
        <v>3386</v>
      </c>
    </row>
    <row r="651" spans="1:11" ht="15" customHeight="1" x14ac:dyDescent="0.25">
      <c r="A651" s="1" t="s">
        <v>321</v>
      </c>
      <c r="B651" t="s">
        <v>1</v>
      </c>
      <c r="C651" t="s">
        <v>322</v>
      </c>
      <c r="D651" t="s">
        <v>3387</v>
      </c>
      <c r="E651" t="s">
        <v>3388</v>
      </c>
      <c r="F651" t="s">
        <v>3389</v>
      </c>
      <c r="G651" t="s">
        <v>3390</v>
      </c>
    </row>
    <row r="652" spans="1:11" ht="15" customHeight="1" x14ac:dyDescent="0.25">
      <c r="A652" s="1" t="s">
        <v>321</v>
      </c>
      <c r="B652" t="s">
        <v>595</v>
      </c>
      <c r="C652" t="s">
        <v>1259</v>
      </c>
      <c r="D652" t="s">
        <v>3391</v>
      </c>
    </row>
    <row r="653" spans="1:11" ht="15" customHeight="1" x14ac:dyDescent="0.25">
      <c r="A653" s="1" t="s">
        <v>1260</v>
      </c>
      <c r="B653" t="s">
        <v>595</v>
      </c>
      <c r="C653" t="s">
        <v>1261</v>
      </c>
      <c r="D653" t="s">
        <v>3392</v>
      </c>
    </row>
    <row r="654" spans="1:11" ht="15" customHeight="1" x14ac:dyDescent="0.25">
      <c r="A654" s="1" t="s">
        <v>1262</v>
      </c>
      <c r="B654" t="s">
        <v>595</v>
      </c>
      <c r="C654" t="s">
        <v>1263</v>
      </c>
      <c r="D654" t="s">
        <v>3393</v>
      </c>
    </row>
    <row r="655" spans="1:11" ht="15" customHeight="1" x14ac:dyDescent="0.25">
      <c r="A655" s="1" t="s">
        <v>1264</v>
      </c>
      <c r="B655" t="s">
        <v>595</v>
      </c>
      <c r="C655" t="s">
        <v>1265</v>
      </c>
      <c r="D655" t="s">
        <v>3394</v>
      </c>
    </row>
    <row r="656" spans="1:11" ht="15" customHeight="1" x14ac:dyDescent="0.25">
      <c r="A656" s="1" t="s">
        <v>1266</v>
      </c>
      <c r="B656" t="s">
        <v>595</v>
      </c>
      <c r="C656" t="s">
        <v>1267</v>
      </c>
      <c r="D656" t="s">
        <v>3395</v>
      </c>
    </row>
    <row r="657" spans="1:8" ht="15" customHeight="1" x14ac:dyDescent="0.25">
      <c r="A657" s="1" t="s">
        <v>1268</v>
      </c>
      <c r="B657" t="s">
        <v>595</v>
      </c>
      <c r="C657" t="s">
        <v>1269</v>
      </c>
      <c r="D657" t="s">
        <v>3396</v>
      </c>
    </row>
    <row r="658" spans="1:8" ht="15" customHeight="1" x14ac:dyDescent="0.25">
      <c r="A658" s="1" t="s">
        <v>323</v>
      </c>
      <c r="B658" t="s">
        <v>1</v>
      </c>
      <c r="C658" t="s">
        <v>324</v>
      </c>
    </row>
    <row r="659" spans="1:8" ht="15" customHeight="1" x14ac:dyDescent="0.25">
      <c r="A659" s="1" t="s">
        <v>323</v>
      </c>
      <c r="B659" t="s">
        <v>595</v>
      </c>
      <c r="C659" t="s">
        <v>1270</v>
      </c>
      <c r="D659" t="s">
        <v>3397</v>
      </c>
      <c r="E659" t="s">
        <v>3398</v>
      </c>
      <c r="F659" t="s">
        <v>3399</v>
      </c>
    </row>
    <row r="660" spans="1:8" ht="15" customHeight="1" x14ac:dyDescent="0.25">
      <c r="A660" s="1" t="s">
        <v>1271</v>
      </c>
      <c r="B660" t="s">
        <v>595</v>
      </c>
      <c r="C660" t="s">
        <v>1272</v>
      </c>
      <c r="D660" t="s">
        <v>3400</v>
      </c>
    </row>
    <row r="661" spans="1:8" ht="15" customHeight="1" x14ac:dyDescent="0.25">
      <c r="A661" s="1" t="s">
        <v>1273</v>
      </c>
      <c r="B661" t="s">
        <v>595</v>
      </c>
      <c r="C661" t="s">
        <v>1274</v>
      </c>
      <c r="D661" t="s">
        <v>3401</v>
      </c>
    </row>
    <row r="662" spans="1:8" ht="15" customHeight="1" x14ac:dyDescent="0.25">
      <c r="A662" s="1" t="s">
        <v>1275</v>
      </c>
      <c r="B662" t="s">
        <v>595</v>
      </c>
      <c r="C662" t="s">
        <v>1276</v>
      </c>
      <c r="D662" t="s">
        <v>3402</v>
      </c>
    </row>
    <row r="663" spans="1:8" ht="15" customHeight="1" x14ac:dyDescent="0.25">
      <c r="A663" s="1" t="s">
        <v>1277</v>
      </c>
      <c r="B663" t="s">
        <v>595</v>
      </c>
      <c r="C663" t="s">
        <v>1278</v>
      </c>
      <c r="D663" t="s">
        <v>3403</v>
      </c>
    </row>
    <row r="664" spans="1:8" ht="15" customHeight="1" x14ac:dyDescent="0.25">
      <c r="A664" s="1" t="s">
        <v>325</v>
      </c>
      <c r="B664" t="s">
        <v>1</v>
      </c>
      <c r="C664" t="s">
        <v>326</v>
      </c>
    </row>
    <row r="665" spans="1:8" ht="15" customHeight="1" x14ac:dyDescent="0.25">
      <c r="A665" s="1" t="s">
        <v>325</v>
      </c>
      <c r="B665" t="s">
        <v>595</v>
      </c>
      <c r="C665" t="s">
        <v>1279</v>
      </c>
      <c r="D665" t="s">
        <v>3404</v>
      </c>
    </row>
    <row r="666" spans="1:8" ht="15" customHeight="1" x14ac:dyDescent="0.25">
      <c r="A666" s="1" t="s">
        <v>327</v>
      </c>
      <c r="B666" t="s">
        <v>1</v>
      </c>
      <c r="C666" t="s">
        <v>328</v>
      </c>
    </row>
    <row r="667" spans="1:8" ht="15" customHeight="1" x14ac:dyDescent="0.25">
      <c r="A667" s="1" t="s">
        <v>327</v>
      </c>
      <c r="B667" t="s">
        <v>595</v>
      </c>
      <c r="C667" t="s">
        <v>1280</v>
      </c>
      <c r="D667" t="s">
        <v>3405</v>
      </c>
      <c r="E667" t="s">
        <v>3406</v>
      </c>
      <c r="F667" t="s">
        <v>3407</v>
      </c>
      <c r="G667" t="s">
        <v>3372</v>
      </c>
      <c r="H667" t="s">
        <v>3408</v>
      </c>
    </row>
    <row r="668" spans="1:8" ht="15" customHeight="1" x14ac:dyDescent="0.25">
      <c r="A668" s="1" t="s">
        <v>1281</v>
      </c>
      <c r="B668" t="s">
        <v>595</v>
      </c>
      <c r="C668" t="s">
        <v>1282</v>
      </c>
      <c r="D668" t="s">
        <v>3409</v>
      </c>
    </row>
    <row r="669" spans="1:8" ht="15" customHeight="1" x14ac:dyDescent="0.25">
      <c r="A669" s="1" t="s">
        <v>1283</v>
      </c>
      <c r="B669" t="s">
        <v>595</v>
      </c>
      <c r="C669" t="s">
        <v>1284</v>
      </c>
      <c r="D669" t="s">
        <v>3410</v>
      </c>
    </row>
    <row r="670" spans="1:8" ht="15" customHeight="1" x14ac:dyDescent="0.25">
      <c r="A670" s="1" t="s">
        <v>1285</v>
      </c>
      <c r="B670" t="s">
        <v>595</v>
      </c>
      <c r="C670" t="s">
        <v>1286</v>
      </c>
      <c r="D670" t="s">
        <v>3411</v>
      </c>
    </row>
    <row r="671" spans="1:8" ht="15" customHeight="1" x14ac:dyDescent="0.25">
      <c r="A671" s="1" t="s">
        <v>1287</v>
      </c>
      <c r="B671" t="s">
        <v>595</v>
      </c>
      <c r="C671" t="s">
        <v>1288</v>
      </c>
      <c r="D671" t="s">
        <v>3412</v>
      </c>
    </row>
    <row r="672" spans="1:8" ht="15" customHeight="1" x14ac:dyDescent="0.25">
      <c r="A672" s="1" t="s">
        <v>1289</v>
      </c>
      <c r="B672" t="s">
        <v>595</v>
      </c>
      <c r="C672" t="s">
        <v>1290</v>
      </c>
      <c r="D672" t="s">
        <v>3413</v>
      </c>
    </row>
    <row r="673" spans="1:12" ht="15" customHeight="1" x14ac:dyDescent="0.25">
      <c r="A673" s="1" t="s">
        <v>1291</v>
      </c>
      <c r="B673" t="s">
        <v>595</v>
      </c>
      <c r="C673" t="s">
        <v>1292</v>
      </c>
      <c r="D673" t="s">
        <v>3414</v>
      </c>
    </row>
    <row r="674" spans="1:12" ht="15" customHeight="1" x14ac:dyDescent="0.25">
      <c r="A674" s="1" t="s">
        <v>1293</v>
      </c>
      <c r="B674" t="s">
        <v>595</v>
      </c>
      <c r="C674" t="s">
        <v>1294</v>
      </c>
      <c r="D674" t="s">
        <v>3415</v>
      </c>
    </row>
    <row r="675" spans="1:12" ht="15" customHeight="1" x14ac:dyDescent="0.25">
      <c r="A675" s="1" t="s">
        <v>329</v>
      </c>
      <c r="B675" t="s">
        <v>1</v>
      </c>
      <c r="C675" t="s">
        <v>330</v>
      </c>
    </row>
    <row r="676" spans="1:12" ht="15" customHeight="1" x14ac:dyDescent="0.25">
      <c r="A676" s="1" t="s">
        <v>329</v>
      </c>
      <c r="B676" t="s">
        <v>595</v>
      </c>
      <c r="C676" t="s">
        <v>1295</v>
      </c>
      <c r="D676" t="s">
        <v>3416</v>
      </c>
      <c r="E676" t="s">
        <v>3417</v>
      </c>
      <c r="F676" t="s">
        <v>3418</v>
      </c>
      <c r="G676" t="s">
        <v>3419</v>
      </c>
      <c r="H676" t="s">
        <v>3420</v>
      </c>
      <c r="I676" t="s">
        <v>3421</v>
      </c>
      <c r="J676" t="s">
        <v>3422</v>
      </c>
    </row>
    <row r="677" spans="1:12" ht="15" customHeight="1" x14ac:dyDescent="0.25">
      <c r="A677" s="1" t="s">
        <v>331</v>
      </c>
      <c r="B677" t="s">
        <v>1</v>
      </c>
      <c r="C677" t="s">
        <v>5</v>
      </c>
    </row>
    <row r="678" spans="1:12" ht="15" customHeight="1" x14ac:dyDescent="0.25">
      <c r="A678" s="1" t="s">
        <v>332</v>
      </c>
      <c r="B678" t="s">
        <v>1</v>
      </c>
      <c r="C678" t="s">
        <v>5</v>
      </c>
    </row>
    <row r="679" spans="1:12" ht="15" customHeight="1" x14ac:dyDescent="0.25">
      <c r="A679" s="1" t="s">
        <v>333</v>
      </c>
      <c r="B679" t="s">
        <v>1</v>
      </c>
      <c r="C679" t="s">
        <v>5</v>
      </c>
    </row>
    <row r="680" spans="1:12" ht="15" customHeight="1" x14ac:dyDescent="0.25">
      <c r="A680" s="1" t="s">
        <v>334</v>
      </c>
      <c r="B680" t="s">
        <v>1</v>
      </c>
      <c r="C680" t="s">
        <v>5</v>
      </c>
    </row>
    <row r="681" spans="1:12" ht="15" customHeight="1" x14ac:dyDescent="0.25">
      <c r="A681" s="1" t="s">
        <v>335</v>
      </c>
      <c r="B681" t="s">
        <v>1</v>
      </c>
      <c r="C681" t="s">
        <v>2</v>
      </c>
    </row>
    <row r="682" spans="1:12" ht="15" customHeight="1" x14ac:dyDescent="0.25">
      <c r="A682" s="1" t="s">
        <v>335</v>
      </c>
      <c r="B682" t="s">
        <v>595</v>
      </c>
      <c r="C682" t="s">
        <v>1296</v>
      </c>
      <c r="D682" t="s">
        <v>3423</v>
      </c>
    </row>
    <row r="683" spans="1:12" ht="15" customHeight="1" x14ac:dyDescent="0.25">
      <c r="A683" s="1" t="s">
        <v>335</v>
      </c>
      <c r="B683" t="s">
        <v>595</v>
      </c>
      <c r="C683" t="s">
        <v>1297</v>
      </c>
      <c r="D683" t="s">
        <v>3424</v>
      </c>
      <c r="E683" t="s">
        <v>3425</v>
      </c>
      <c r="F683" t="s">
        <v>3426</v>
      </c>
      <c r="G683" t="s">
        <v>3427</v>
      </c>
      <c r="H683" t="s">
        <v>3428</v>
      </c>
      <c r="I683" t="s">
        <v>3429</v>
      </c>
      <c r="J683" t="s">
        <v>3430</v>
      </c>
      <c r="K683" t="s">
        <v>3431</v>
      </c>
      <c r="L683" t="s">
        <v>3432</v>
      </c>
    </row>
    <row r="684" spans="1:12" ht="15" customHeight="1" x14ac:dyDescent="0.25">
      <c r="A684" s="1" t="s">
        <v>336</v>
      </c>
      <c r="B684" t="s">
        <v>1</v>
      </c>
      <c r="C684" t="s">
        <v>5</v>
      </c>
      <c r="D684" t="s">
        <v>3433</v>
      </c>
      <c r="E684" t="s">
        <v>3434</v>
      </c>
      <c r="F684" t="s">
        <v>3389</v>
      </c>
      <c r="G684" t="s">
        <v>3435</v>
      </c>
      <c r="H684" t="s">
        <v>3436</v>
      </c>
    </row>
    <row r="685" spans="1:12" ht="15" customHeight="1" x14ac:dyDescent="0.25">
      <c r="A685" s="1" t="s">
        <v>336</v>
      </c>
      <c r="B685" t="s">
        <v>595</v>
      </c>
      <c r="C685" t="s">
        <v>1298</v>
      </c>
      <c r="D685" t="s">
        <v>3437</v>
      </c>
    </row>
    <row r="686" spans="1:12" ht="15" customHeight="1" x14ac:dyDescent="0.25">
      <c r="A686" s="1" t="s">
        <v>1299</v>
      </c>
      <c r="B686" t="s">
        <v>595</v>
      </c>
      <c r="C686" t="s">
        <v>1300</v>
      </c>
      <c r="D686" t="s">
        <v>3438</v>
      </c>
      <c r="E686" t="s">
        <v>3439</v>
      </c>
    </row>
    <row r="687" spans="1:12" ht="15" customHeight="1" x14ac:dyDescent="0.25">
      <c r="A687" s="1" t="s">
        <v>1301</v>
      </c>
      <c r="B687" t="s">
        <v>595</v>
      </c>
      <c r="C687" t="s">
        <v>1302</v>
      </c>
      <c r="D687" t="s">
        <v>3440</v>
      </c>
    </row>
    <row r="688" spans="1:12" ht="15" customHeight="1" x14ac:dyDescent="0.25">
      <c r="A688" s="1" t="s">
        <v>1303</v>
      </c>
      <c r="B688" t="s">
        <v>595</v>
      </c>
      <c r="C688" t="s">
        <v>1304</v>
      </c>
      <c r="D688" t="s">
        <v>3441</v>
      </c>
    </row>
    <row r="689" spans="1:10" ht="15" customHeight="1" x14ac:dyDescent="0.25">
      <c r="A689" s="1" t="s">
        <v>1305</v>
      </c>
      <c r="B689" t="s">
        <v>595</v>
      </c>
      <c r="C689" t="s">
        <v>1306</v>
      </c>
      <c r="D689" t="s">
        <v>3442</v>
      </c>
    </row>
    <row r="690" spans="1:10" ht="15" customHeight="1" x14ac:dyDescent="0.25">
      <c r="A690" s="1" t="s">
        <v>1307</v>
      </c>
      <c r="B690" t="s">
        <v>595</v>
      </c>
      <c r="C690" t="s">
        <v>1308</v>
      </c>
      <c r="D690" t="s">
        <v>3443</v>
      </c>
      <c r="E690" t="s">
        <v>3444</v>
      </c>
      <c r="F690" t="s">
        <v>3445</v>
      </c>
    </row>
    <row r="691" spans="1:10" ht="15" customHeight="1" x14ac:dyDescent="0.25">
      <c r="A691" s="1" t="s">
        <v>1309</v>
      </c>
      <c r="B691" t="s">
        <v>595</v>
      </c>
      <c r="C691" t="s">
        <v>1310</v>
      </c>
      <c r="D691" t="s">
        <v>3446</v>
      </c>
    </row>
    <row r="692" spans="1:10" ht="15" customHeight="1" x14ac:dyDescent="0.25">
      <c r="A692" s="1" t="s">
        <v>337</v>
      </c>
      <c r="B692" t="s">
        <v>1</v>
      </c>
      <c r="C692" t="s">
        <v>5</v>
      </c>
    </row>
    <row r="693" spans="1:10" ht="15" customHeight="1" x14ac:dyDescent="0.25">
      <c r="A693" s="1" t="s">
        <v>337</v>
      </c>
      <c r="B693" t="s">
        <v>595</v>
      </c>
      <c r="C693" t="s">
        <v>3447</v>
      </c>
      <c r="D693" t="s">
        <v>3448</v>
      </c>
      <c r="E693" t="s">
        <v>3449</v>
      </c>
      <c r="F693" t="s">
        <v>3398</v>
      </c>
      <c r="G693" t="s">
        <v>3450</v>
      </c>
      <c r="H693" t="s">
        <v>3451</v>
      </c>
      <c r="I693" t="s">
        <v>3452</v>
      </c>
      <c r="J693" t="s">
        <v>1727</v>
      </c>
    </row>
    <row r="694" spans="1:10" ht="15" customHeight="1" x14ac:dyDescent="0.25">
      <c r="A694" s="1" t="s">
        <v>338</v>
      </c>
      <c r="B694" t="s">
        <v>1</v>
      </c>
      <c r="C694" t="s">
        <v>5</v>
      </c>
    </row>
    <row r="695" spans="1:10" ht="15" customHeight="1" x14ac:dyDescent="0.25">
      <c r="A695" s="1" t="s">
        <v>339</v>
      </c>
      <c r="B695" t="s">
        <v>1</v>
      </c>
      <c r="C695" t="s">
        <v>5</v>
      </c>
    </row>
    <row r="696" spans="1:10" ht="15" customHeight="1" x14ac:dyDescent="0.25">
      <c r="A696" s="1" t="s">
        <v>340</v>
      </c>
      <c r="B696" t="s">
        <v>1</v>
      </c>
      <c r="C696" t="s">
        <v>5</v>
      </c>
      <c r="D696" t="s">
        <v>3453</v>
      </c>
      <c r="E696" t="s">
        <v>3434</v>
      </c>
      <c r="F696" t="s">
        <v>3389</v>
      </c>
      <c r="G696" t="s">
        <v>3435</v>
      </c>
      <c r="H696" t="s">
        <v>3454</v>
      </c>
    </row>
    <row r="697" spans="1:10" ht="15" customHeight="1" x14ac:dyDescent="0.25">
      <c r="A697" s="1" t="s">
        <v>341</v>
      </c>
      <c r="B697" t="s">
        <v>1</v>
      </c>
      <c r="C697" t="s">
        <v>5</v>
      </c>
    </row>
    <row r="698" spans="1:10" ht="15" customHeight="1" x14ac:dyDescent="0.25">
      <c r="A698" s="1" t="s">
        <v>342</v>
      </c>
      <c r="B698" t="s">
        <v>1</v>
      </c>
      <c r="C698" t="s">
        <v>5</v>
      </c>
    </row>
    <row r="699" spans="1:10" ht="15" customHeight="1" x14ac:dyDescent="0.25">
      <c r="A699" s="1" t="s">
        <v>343</v>
      </c>
      <c r="B699" t="s">
        <v>1</v>
      </c>
      <c r="C699" t="s">
        <v>5</v>
      </c>
    </row>
    <row r="700" spans="1:10" ht="15" customHeight="1" x14ac:dyDescent="0.25">
      <c r="A700" s="1" t="s">
        <v>344</v>
      </c>
      <c r="B700" t="s">
        <v>1</v>
      </c>
      <c r="C700" t="s">
        <v>5</v>
      </c>
    </row>
    <row r="701" spans="1:10" ht="15" customHeight="1" x14ac:dyDescent="0.25">
      <c r="A701" s="1" t="s">
        <v>1311</v>
      </c>
      <c r="B701" t="s">
        <v>595</v>
      </c>
      <c r="C701" t="s">
        <v>3447</v>
      </c>
      <c r="D701" t="s">
        <v>3455</v>
      </c>
      <c r="E701" t="s">
        <v>3456</v>
      </c>
    </row>
    <row r="702" spans="1:10" ht="15" customHeight="1" x14ac:dyDescent="0.25">
      <c r="A702" s="1" t="s">
        <v>345</v>
      </c>
      <c r="B702" t="s">
        <v>1</v>
      </c>
      <c r="C702" t="s">
        <v>2</v>
      </c>
    </row>
    <row r="703" spans="1:10" ht="15" customHeight="1" x14ac:dyDescent="0.25">
      <c r="A703" s="1" t="s">
        <v>345</v>
      </c>
      <c r="B703" t="s">
        <v>595</v>
      </c>
      <c r="C703" t="s">
        <v>1312</v>
      </c>
      <c r="D703" t="s">
        <v>3457</v>
      </c>
    </row>
    <row r="704" spans="1:10" ht="15" customHeight="1" x14ac:dyDescent="0.25">
      <c r="A704" s="1" t="s">
        <v>345</v>
      </c>
      <c r="B704" t="s">
        <v>595</v>
      </c>
      <c r="C704" t="s">
        <v>1313</v>
      </c>
      <c r="D704" t="s">
        <v>3458</v>
      </c>
    </row>
    <row r="705" spans="1:12" ht="15" customHeight="1" x14ac:dyDescent="0.25">
      <c r="A705" s="1" t="s">
        <v>346</v>
      </c>
      <c r="B705" t="s">
        <v>1</v>
      </c>
      <c r="C705" t="s">
        <v>347</v>
      </c>
      <c r="D705" t="s">
        <v>3459</v>
      </c>
      <c r="E705" t="s">
        <v>3460</v>
      </c>
      <c r="F705" t="s">
        <v>3427</v>
      </c>
      <c r="G705" t="s">
        <v>3461</v>
      </c>
      <c r="H705" t="s">
        <v>3462</v>
      </c>
      <c r="I705" t="s">
        <v>3463</v>
      </c>
      <c r="J705" t="s">
        <v>3329</v>
      </c>
      <c r="K705" t="s">
        <v>1727</v>
      </c>
    </row>
    <row r="706" spans="1:12" ht="15" customHeight="1" x14ac:dyDescent="0.25">
      <c r="A706" s="1" t="s">
        <v>346</v>
      </c>
      <c r="B706" t="s">
        <v>595</v>
      </c>
      <c r="C706" t="s">
        <v>1314</v>
      </c>
      <c r="D706" t="s">
        <v>3464</v>
      </c>
    </row>
    <row r="707" spans="1:12" ht="15" customHeight="1" x14ac:dyDescent="0.25">
      <c r="A707" s="1" t="s">
        <v>1315</v>
      </c>
      <c r="B707" t="s">
        <v>595</v>
      </c>
      <c r="C707" t="s">
        <v>1316</v>
      </c>
      <c r="D707" t="s">
        <v>3465</v>
      </c>
    </row>
    <row r="708" spans="1:12" ht="15" customHeight="1" x14ac:dyDescent="0.25">
      <c r="A708" s="1" t="s">
        <v>1317</v>
      </c>
      <c r="B708" t="s">
        <v>595</v>
      </c>
      <c r="C708" t="s">
        <v>1318</v>
      </c>
      <c r="D708" t="s">
        <v>3466</v>
      </c>
    </row>
    <row r="709" spans="1:12" ht="15" customHeight="1" x14ac:dyDescent="0.25">
      <c r="A709" s="1" t="s">
        <v>1319</v>
      </c>
      <c r="B709" t="s">
        <v>595</v>
      </c>
      <c r="C709" t="s">
        <v>1320</v>
      </c>
      <c r="D709" t="s">
        <v>3467</v>
      </c>
      <c r="E709" t="s">
        <v>3468</v>
      </c>
      <c r="F709" t="s">
        <v>3469</v>
      </c>
    </row>
    <row r="710" spans="1:12" ht="15" customHeight="1" x14ac:dyDescent="0.25">
      <c r="A710" s="1" t="s">
        <v>348</v>
      </c>
      <c r="B710" t="s">
        <v>1</v>
      </c>
      <c r="C710" t="s">
        <v>349</v>
      </c>
      <c r="D710" t="s">
        <v>3470</v>
      </c>
      <c r="E710" t="s">
        <v>3460</v>
      </c>
      <c r="F710" t="s">
        <v>3427</v>
      </c>
      <c r="G710" t="s">
        <v>3461</v>
      </c>
      <c r="H710" t="s">
        <v>3462</v>
      </c>
      <c r="I710" t="s">
        <v>3471</v>
      </c>
      <c r="J710" t="s">
        <v>3472</v>
      </c>
      <c r="K710" t="s">
        <v>3473</v>
      </c>
      <c r="L710" t="s">
        <v>1727</v>
      </c>
    </row>
    <row r="711" spans="1:12" ht="15" customHeight="1" x14ac:dyDescent="0.25">
      <c r="A711" s="1" t="s">
        <v>348</v>
      </c>
      <c r="B711" t="s">
        <v>595</v>
      </c>
      <c r="C711" t="s">
        <v>1321</v>
      </c>
      <c r="D711" t="s">
        <v>3474</v>
      </c>
    </row>
    <row r="712" spans="1:12" ht="15" customHeight="1" x14ac:dyDescent="0.25">
      <c r="A712" s="1" t="s">
        <v>348</v>
      </c>
      <c r="B712" t="s">
        <v>595</v>
      </c>
      <c r="C712" t="s">
        <v>1322</v>
      </c>
      <c r="D712" t="s">
        <v>3475</v>
      </c>
    </row>
    <row r="713" spans="1:12" ht="15" customHeight="1" x14ac:dyDescent="0.25">
      <c r="A713" s="1" t="s">
        <v>1323</v>
      </c>
      <c r="B713" t="s">
        <v>595</v>
      </c>
      <c r="C713" t="s">
        <v>1324</v>
      </c>
      <c r="D713" t="s">
        <v>3476</v>
      </c>
    </row>
    <row r="714" spans="1:12" ht="15" customHeight="1" x14ac:dyDescent="0.25">
      <c r="A714" s="1" t="s">
        <v>1325</v>
      </c>
      <c r="B714" t="s">
        <v>595</v>
      </c>
      <c r="C714" t="s">
        <v>1326</v>
      </c>
      <c r="D714" t="s">
        <v>3477</v>
      </c>
    </row>
    <row r="715" spans="1:12" ht="15" customHeight="1" x14ac:dyDescent="0.25">
      <c r="A715" s="1" t="s">
        <v>1327</v>
      </c>
      <c r="B715" t="s">
        <v>595</v>
      </c>
      <c r="C715" t="s">
        <v>1328</v>
      </c>
      <c r="D715" t="s">
        <v>3478</v>
      </c>
    </row>
    <row r="716" spans="1:12" ht="15" customHeight="1" x14ac:dyDescent="0.25">
      <c r="A716" s="1" t="s">
        <v>350</v>
      </c>
      <c r="B716" t="s">
        <v>1</v>
      </c>
      <c r="C716" t="s">
        <v>351</v>
      </c>
      <c r="D716" t="s">
        <v>3479</v>
      </c>
      <c r="E716" t="s">
        <v>3460</v>
      </c>
      <c r="F716" t="s">
        <v>3427</v>
      </c>
      <c r="G716" t="s">
        <v>3461</v>
      </c>
      <c r="H716" t="s">
        <v>3462</v>
      </c>
      <c r="I716" t="s">
        <v>3463</v>
      </c>
      <c r="J716" t="s">
        <v>3322</v>
      </c>
      <c r="K716" t="s">
        <v>1727</v>
      </c>
    </row>
    <row r="717" spans="1:12" ht="15" customHeight="1" x14ac:dyDescent="0.25">
      <c r="A717" s="1" t="s">
        <v>350</v>
      </c>
      <c r="B717" t="s">
        <v>595</v>
      </c>
      <c r="C717" t="s">
        <v>1329</v>
      </c>
      <c r="D717" t="s">
        <v>3480</v>
      </c>
    </row>
    <row r="718" spans="1:12" ht="15" customHeight="1" x14ac:dyDescent="0.25">
      <c r="A718" s="1" t="s">
        <v>1330</v>
      </c>
      <c r="B718" t="s">
        <v>595</v>
      </c>
      <c r="C718" t="s">
        <v>1331</v>
      </c>
      <c r="D718" t="s">
        <v>3481</v>
      </c>
    </row>
    <row r="719" spans="1:12" ht="15" customHeight="1" x14ac:dyDescent="0.25">
      <c r="A719" s="1" t="s">
        <v>1332</v>
      </c>
      <c r="B719" t="s">
        <v>595</v>
      </c>
      <c r="C719" t="s">
        <v>1333</v>
      </c>
      <c r="D719" t="s">
        <v>3482</v>
      </c>
    </row>
    <row r="720" spans="1:12" ht="15" customHeight="1" x14ac:dyDescent="0.25">
      <c r="A720" s="1" t="s">
        <v>1334</v>
      </c>
      <c r="B720" t="s">
        <v>595</v>
      </c>
      <c r="C720" t="s">
        <v>1335</v>
      </c>
      <c r="D720" t="s">
        <v>3483</v>
      </c>
      <c r="E720" t="s">
        <v>3484</v>
      </c>
      <c r="F720" t="s">
        <v>3485</v>
      </c>
    </row>
    <row r="721" spans="1:12" ht="15" customHeight="1" x14ac:dyDescent="0.25">
      <c r="A721" s="1" t="s">
        <v>352</v>
      </c>
      <c r="B721" t="s">
        <v>1</v>
      </c>
      <c r="C721" t="s">
        <v>353</v>
      </c>
      <c r="D721" t="s">
        <v>3486</v>
      </c>
      <c r="E721" t="s">
        <v>3460</v>
      </c>
      <c r="F721" t="s">
        <v>3427</v>
      </c>
      <c r="G721" t="s">
        <v>3461</v>
      </c>
      <c r="H721" t="s">
        <v>3462</v>
      </c>
      <c r="I721" t="s">
        <v>3471</v>
      </c>
      <c r="J721" t="s">
        <v>3472</v>
      </c>
      <c r="K721" t="s">
        <v>3322</v>
      </c>
      <c r="L721" t="s">
        <v>1727</v>
      </c>
    </row>
    <row r="722" spans="1:12" ht="15" customHeight="1" x14ac:dyDescent="0.25">
      <c r="A722" s="1" t="s">
        <v>352</v>
      </c>
      <c r="B722" t="s">
        <v>595</v>
      </c>
      <c r="C722" t="s">
        <v>1336</v>
      </c>
      <c r="D722" t="s">
        <v>3487</v>
      </c>
      <c r="E722" t="s">
        <v>3488</v>
      </c>
      <c r="F722" t="s">
        <v>3489</v>
      </c>
      <c r="G722" t="s">
        <v>3229</v>
      </c>
      <c r="H722" t="s">
        <v>3490</v>
      </c>
    </row>
    <row r="723" spans="1:12" ht="15" customHeight="1" x14ac:dyDescent="0.25">
      <c r="A723" s="1" t="s">
        <v>352</v>
      </c>
      <c r="B723" t="s">
        <v>595</v>
      </c>
      <c r="C723" t="s">
        <v>1337</v>
      </c>
      <c r="D723" t="s">
        <v>3491</v>
      </c>
      <c r="E723" t="s">
        <v>3492</v>
      </c>
      <c r="F723" t="s">
        <v>3489</v>
      </c>
      <c r="G723" t="s">
        <v>3493</v>
      </c>
    </row>
    <row r="724" spans="1:12" ht="15" customHeight="1" x14ac:dyDescent="0.25">
      <c r="A724" s="1" t="s">
        <v>1338</v>
      </c>
      <c r="B724" t="s">
        <v>595</v>
      </c>
      <c r="C724" t="s">
        <v>1339</v>
      </c>
      <c r="D724" t="s">
        <v>3494</v>
      </c>
    </row>
    <row r="725" spans="1:12" ht="15" customHeight="1" x14ac:dyDescent="0.25">
      <c r="A725" s="1" t="s">
        <v>1340</v>
      </c>
      <c r="B725" t="s">
        <v>595</v>
      </c>
      <c r="C725" t="s">
        <v>1341</v>
      </c>
      <c r="D725" t="s">
        <v>3495</v>
      </c>
    </row>
    <row r="726" spans="1:12" ht="15" customHeight="1" x14ac:dyDescent="0.25">
      <c r="A726" s="1" t="s">
        <v>1342</v>
      </c>
      <c r="B726" t="s">
        <v>595</v>
      </c>
      <c r="C726" t="s">
        <v>1343</v>
      </c>
      <c r="D726" t="s">
        <v>3496</v>
      </c>
      <c r="E726" t="s">
        <v>3497</v>
      </c>
      <c r="F726" t="s">
        <v>3498</v>
      </c>
    </row>
    <row r="727" spans="1:12" ht="15" customHeight="1" x14ac:dyDescent="0.25">
      <c r="A727" s="1" t="s">
        <v>1344</v>
      </c>
      <c r="B727" t="s">
        <v>595</v>
      </c>
      <c r="C727" t="s">
        <v>1345</v>
      </c>
      <c r="D727" t="s">
        <v>3499</v>
      </c>
    </row>
    <row r="728" spans="1:12" ht="15" customHeight="1" x14ac:dyDescent="0.25">
      <c r="A728" s="1" t="s">
        <v>1346</v>
      </c>
      <c r="B728" t="s">
        <v>595</v>
      </c>
      <c r="C728" t="s">
        <v>1347</v>
      </c>
      <c r="D728" t="s">
        <v>3500</v>
      </c>
    </row>
    <row r="729" spans="1:12" ht="15" customHeight="1" x14ac:dyDescent="0.25">
      <c r="A729" s="1" t="s">
        <v>1348</v>
      </c>
      <c r="B729" t="s">
        <v>595</v>
      </c>
      <c r="C729" t="s">
        <v>1349</v>
      </c>
      <c r="D729" t="s">
        <v>3501</v>
      </c>
    </row>
    <row r="730" spans="1:12" ht="15" customHeight="1" x14ac:dyDescent="0.25">
      <c r="A730" s="1" t="s">
        <v>1350</v>
      </c>
      <c r="B730" t="s">
        <v>595</v>
      </c>
      <c r="C730" t="s">
        <v>1351</v>
      </c>
      <c r="D730" t="s">
        <v>3502</v>
      </c>
    </row>
    <row r="731" spans="1:12" ht="15" customHeight="1" x14ac:dyDescent="0.25">
      <c r="A731" s="1" t="s">
        <v>1352</v>
      </c>
      <c r="B731" t="s">
        <v>595</v>
      </c>
      <c r="C731" t="s">
        <v>1353</v>
      </c>
      <c r="D731" t="s">
        <v>3503</v>
      </c>
    </row>
    <row r="732" spans="1:12" ht="15" customHeight="1" x14ac:dyDescent="0.25">
      <c r="A732" s="1" t="s">
        <v>1354</v>
      </c>
      <c r="B732" t="s">
        <v>595</v>
      </c>
      <c r="C732" t="s">
        <v>1355</v>
      </c>
      <c r="D732" t="s">
        <v>3504</v>
      </c>
    </row>
    <row r="733" spans="1:12" ht="15" customHeight="1" x14ac:dyDescent="0.25">
      <c r="A733" s="1" t="s">
        <v>1356</v>
      </c>
      <c r="B733" t="s">
        <v>595</v>
      </c>
      <c r="C733" t="s">
        <v>1357</v>
      </c>
      <c r="D733" t="s">
        <v>3505</v>
      </c>
    </row>
    <row r="734" spans="1:12" ht="15" customHeight="1" x14ac:dyDescent="0.25">
      <c r="A734" s="1" t="s">
        <v>1358</v>
      </c>
      <c r="B734" t="s">
        <v>595</v>
      </c>
      <c r="C734" t="s">
        <v>1359</v>
      </c>
      <c r="D734" t="s">
        <v>3506</v>
      </c>
    </row>
    <row r="735" spans="1:12" ht="15" customHeight="1" x14ac:dyDescent="0.25">
      <c r="A735" s="1" t="s">
        <v>354</v>
      </c>
      <c r="B735" t="s">
        <v>1</v>
      </c>
      <c r="C735" t="s">
        <v>2</v>
      </c>
    </row>
    <row r="736" spans="1:12" ht="15" customHeight="1" x14ac:dyDescent="0.25">
      <c r="A736" s="1" t="s">
        <v>354</v>
      </c>
      <c r="B736" t="s">
        <v>595</v>
      </c>
      <c r="C736" t="s">
        <v>1360</v>
      </c>
      <c r="D736" t="s">
        <v>3507</v>
      </c>
    </row>
    <row r="737" spans="1:13" ht="15" customHeight="1" x14ac:dyDescent="0.25">
      <c r="A737" s="1" t="s">
        <v>354</v>
      </c>
      <c r="B737" t="s">
        <v>595</v>
      </c>
      <c r="C737" t="s">
        <v>1361</v>
      </c>
      <c r="D737" t="s">
        <v>3508</v>
      </c>
    </row>
    <row r="738" spans="1:13" ht="15" customHeight="1" x14ac:dyDescent="0.25">
      <c r="A738" s="1" t="s">
        <v>355</v>
      </c>
      <c r="B738" t="s">
        <v>1</v>
      </c>
      <c r="C738" t="s">
        <v>86</v>
      </c>
      <c r="D738" t="s">
        <v>3509</v>
      </c>
      <c r="E738" t="s">
        <v>3317</v>
      </c>
      <c r="F738" t="s">
        <v>3316</v>
      </c>
      <c r="G738" t="s">
        <v>3510</v>
      </c>
    </row>
    <row r="739" spans="1:13" ht="15" customHeight="1" x14ac:dyDescent="0.25">
      <c r="A739" s="1" t="s">
        <v>355</v>
      </c>
      <c r="B739" t="s">
        <v>595</v>
      </c>
      <c r="C739" t="s">
        <v>1362</v>
      </c>
      <c r="D739" t="s">
        <v>3511</v>
      </c>
      <c r="E739" t="s">
        <v>3512</v>
      </c>
      <c r="F739" t="s">
        <v>3513</v>
      </c>
      <c r="G739" t="s">
        <v>3514</v>
      </c>
      <c r="H739" t="s">
        <v>3515</v>
      </c>
      <c r="I739" t="s">
        <v>2169</v>
      </c>
      <c r="J739" t="s">
        <v>3385</v>
      </c>
      <c r="K739" t="s">
        <v>3516</v>
      </c>
      <c r="L739" t="s">
        <v>2787</v>
      </c>
      <c r="M739" t="s">
        <v>3517</v>
      </c>
    </row>
    <row r="740" spans="1:13" ht="15" customHeight="1" x14ac:dyDescent="0.25">
      <c r="A740" s="1" t="s">
        <v>356</v>
      </c>
      <c r="B740" t="s">
        <v>1</v>
      </c>
      <c r="C740" t="s">
        <v>88</v>
      </c>
      <c r="D740" t="s">
        <v>3518</v>
      </c>
      <c r="E740" t="s">
        <v>2867</v>
      </c>
      <c r="F740" t="s">
        <v>3519</v>
      </c>
      <c r="G740" t="s">
        <v>3520</v>
      </c>
      <c r="H740" t="s">
        <v>3521</v>
      </c>
      <c r="I740" t="s">
        <v>1727</v>
      </c>
    </row>
    <row r="741" spans="1:13" ht="15" customHeight="1" x14ac:dyDescent="0.25">
      <c r="A741" s="1" t="s">
        <v>356</v>
      </c>
      <c r="B741" t="s">
        <v>595</v>
      </c>
      <c r="C741" t="s">
        <v>1363</v>
      </c>
      <c r="D741" t="s">
        <v>3522</v>
      </c>
      <c r="E741" t="s">
        <v>3523</v>
      </c>
      <c r="F741" t="s">
        <v>3524</v>
      </c>
    </row>
    <row r="742" spans="1:13" ht="15" customHeight="1" x14ac:dyDescent="0.25">
      <c r="A742" s="1" t="s">
        <v>357</v>
      </c>
      <c r="B742" t="s">
        <v>1</v>
      </c>
      <c r="C742" t="s">
        <v>358</v>
      </c>
      <c r="D742" t="s">
        <v>3525</v>
      </c>
      <c r="E742" t="s">
        <v>3526</v>
      </c>
      <c r="F742" t="s">
        <v>3520</v>
      </c>
      <c r="G742" t="s">
        <v>3527</v>
      </c>
    </row>
    <row r="743" spans="1:13" ht="15" customHeight="1" x14ac:dyDescent="0.25">
      <c r="A743" s="1" t="s">
        <v>357</v>
      </c>
      <c r="B743" t="s">
        <v>595</v>
      </c>
      <c r="C743" t="s">
        <v>1364</v>
      </c>
      <c r="D743" t="s">
        <v>3528</v>
      </c>
    </row>
    <row r="744" spans="1:13" ht="15" customHeight="1" x14ac:dyDescent="0.25">
      <c r="A744" s="1" t="s">
        <v>359</v>
      </c>
      <c r="B744" t="s">
        <v>1</v>
      </c>
      <c r="C744" t="s">
        <v>360</v>
      </c>
      <c r="D744" t="s">
        <v>3529</v>
      </c>
      <c r="E744" t="s">
        <v>3530</v>
      </c>
      <c r="F744" t="s">
        <v>3520</v>
      </c>
      <c r="G744" t="s">
        <v>1727</v>
      </c>
    </row>
    <row r="745" spans="1:13" ht="15" customHeight="1" x14ac:dyDescent="0.25">
      <c r="A745" s="1" t="s">
        <v>359</v>
      </c>
      <c r="B745" t="s">
        <v>595</v>
      </c>
      <c r="C745" t="s">
        <v>1365</v>
      </c>
      <c r="D745" t="s">
        <v>3531</v>
      </c>
    </row>
    <row r="746" spans="1:13" ht="15" customHeight="1" x14ac:dyDescent="0.25">
      <c r="A746" s="1" t="s">
        <v>1366</v>
      </c>
      <c r="B746" t="s">
        <v>595</v>
      </c>
      <c r="C746" t="s">
        <v>1367</v>
      </c>
      <c r="D746" t="s">
        <v>3532</v>
      </c>
    </row>
    <row r="747" spans="1:13" ht="15" customHeight="1" x14ac:dyDescent="0.25">
      <c r="A747" s="1" t="s">
        <v>361</v>
      </c>
      <c r="B747" t="s">
        <v>1</v>
      </c>
      <c r="C747" t="s">
        <v>2</v>
      </c>
    </row>
    <row r="748" spans="1:13" ht="15" customHeight="1" x14ac:dyDescent="0.25">
      <c r="A748" s="1" t="s">
        <v>361</v>
      </c>
      <c r="B748" t="s">
        <v>595</v>
      </c>
      <c r="C748" t="s">
        <v>1368</v>
      </c>
      <c r="D748" t="s">
        <v>3533</v>
      </c>
    </row>
    <row r="749" spans="1:13" ht="15" customHeight="1" x14ac:dyDescent="0.25">
      <c r="A749" s="1" t="s">
        <v>361</v>
      </c>
      <c r="B749" t="s">
        <v>595</v>
      </c>
      <c r="C749" t="s">
        <v>1369</v>
      </c>
      <c r="D749" t="s">
        <v>3534</v>
      </c>
    </row>
    <row r="750" spans="1:13" ht="15" customHeight="1" x14ac:dyDescent="0.25">
      <c r="A750" s="1" t="s">
        <v>362</v>
      </c>
      <c r="B750" t="s">
        <v>1</v>
      </c>
      <c r="C750" t="s">
        <v>363</v>
      </c>
      <c r="D750" t="s">
        <v>3535</v>
      </c>
      <c r="E750" t="s">
        <v>3434</v>
      </c>
      <c r="F750" t="s">
        <v>3435</v>
      </c>
      <c r="G750" t="s">
        <v>3536</v>
      </c>
      <c r="H750" t="s">
        <v>3537</v>
      </c>
    </row>
    <row r="751" spans="1:13" ht="15" customHeight="1" x14ac:dyDescent="0.25">
      <c r="A751" s="1" t="s">
        <v>362</v>
      </c>
      <c r="B751" t="s">
        <v>595</v>
      </c>
      <c r="C751" t="s">
        <v>1370</v>
      </c>
      <c r="D751" t="s">
        <v>3538</v>
      </c>
    </row>
    <row r="752" spans="1:13" ht="15" customHeight="1" x14ac:dyDescent="0.25">
      <c r="A752" s="1" t="s">
        <v>1371</v>
      </c>
      <c r="B752" t="s">
        <v>595</v>
      </c>
      <c r="C752" t="s">
        <v>1372</v>
      </c>
      <c r="D752" t="s">
        <v>3539</v>
      </c>
    </row>
    <row r="753" spans="1:14" ht="15" customHeight="1" x14ac:dyDescent="0.25">
      <c r="A753" s="1" t="s">
        <v>1373</v>
      </c>
      <c r="B753" t="s">
        <v>595</v>
      </c>
      <c r="C753" t="s">
        <v>1374</v>
      </c>
      <c r="D753" t="s">
        <v>3540</v>
      </c>
    </row>
    <row r="754" spans="1:14" ht="15" customHeight="1" x14ac:dyDescent="0.25">
      <c r="A754" s="1" t="s">
        <v>1375</v>
      </c>
      <c r="B754" t="s">
        <v>595</v>
      </c>
      <c r="C754" t="s">
        <v>1376</v>
      </c>
      <c r="D754" t="s">
        <v>3541</v>
      </c>
    </row>
    <row r="755" spans="1:14" ht="15" customHeight="1" x14ac:dyDescent="0.25">
      <c r="A755" s="1" t="s">
        <v>1377</v>
      </c>
      <c r="B755" t="s">
        <v>595</v>
      </c>
      <c r="C755" t="s">
        <v>1378</v>
      </c>
      <c r="D755" t="s">
        <v>3542</v>
      </c>
    </row>
    <row r="756" spans="1:14" ht="15" customHeight="1" x14ac:dyDescent="0.25">
      <c r="A756" s="1" t="s">
        <v>364</v>
      </c>
      <c r="B756" t="s">
        <v>1</v>
      </c>
      <c r="C756" t="s">
        <v>365</v>
      </c>
      <c r="D756" t="s">
        <v>3535</v>
      </c>
      <c r="E756" t="s">
        <v>3434</v>
      </c>
      <c r="F756" t="s">
        <v>3435</v>
      </c>
      <c r="G756" t="s">
        <v>3543</v>
      </c>
      <c r="H756" t="s">
        <v>3537</v>
      </c>
    </row>
    <row r="757" spans="1:14" ht="15" customHeight="1" x14ac:dyDescent="0.25">
      <c r="A757" s="1" t="s">
        <v>364</v>
      </c>
      <c r="B757" t="s">
        <v>595</v>
      </c>
      <c r="C757" t="s">
        <v>1379</v>
      </c>
      <c r="D757" t="s">
        <v>3544</v>
      </c>
      <c r="E757" t="s">
        <v>3452</v>
      </c>
      <c r="F757" t="s">
        <v>3545</v>
      </c>
      <c r="G757" t="s">
        <v>3398</v>
      </c>
      <c r="H757" t="s">
        <v>3546</v>
      </c>
    </row>
    <row r="758" spans="1:14" ht="15" customHeight="1" x14ac:dyDescent="0.25">
      <c r="A758" s="1" t="s">
        <v>366</v>
      </c>
      <c r="B758" t="s">
        <v>1</v>
      </c>
      <c r="C758" t="s">
        <v>367</v>
      </c>
      <c r="D758" t="s">
        <v>584</v>
      </c>
    </row>
    <row r="759" spans="1:14" ht="15" customHeight="1" x14ac:dyDescent="0.25">
      <c r="A759" s="1" t="s">
        <v>366</v>
      </c>
      <c r="B759" t="s">
        <v>595</v>
      </c>
      <c r="C759" t="s">
        <v>1380</v>
      </c>
      <c r="D759" t="s">
        <v>3547</v>
      </c>
      <c r="E759" t="s">
        <v>3548</v>
      </c>
    </row>
    <row r="760" spans="1:14" ht="15" customHeight="1" x14ac:dyDescent="0.25">
      <c r="A760" s="1" t="s">
        <v>368</v>
      </c>
      <c r="B760" t="s">
        <v>1</v>
      </c>
      <c r="C760" t="s">
        <v>369</v>
      </c>
      <c r="D760" t="s">
        <v>3549</v>
      </c>
      <c r="E760" t="s">
        <v>3550</v>
      </c>
      <c r="F760" t="s">
        <v>3322</v>
      </c>
      <c r="G760" t="s">
        <v>1727</v>
      </c>
    </row>
    <row r="761" spans="1:14" ht="15" customHeight="1" x14ac:dyDescent="0.25">
      <c r="A761" s="1" t="s">
        <v>368</v>
      </c>
      <c r="B761" t="s">
        <v>595</v>
      </c>
      <c r="C761" t="s">
        <v>1381</v>
      </c>
      <c r="D761" t="s">
        <v>3551</v>
      </c>
      <c r="E761" t="s">
        <v>3552</v>
      </c>
    </row>
    <row r="762" spans="1:14" ht="15" customHeight="1" x14ac:dyDescent="0.25">
      <c r="A762" s="1" t="s">
        <v>1382</v>
      </c>
      <c r="B762" t="s">
        <v>595</v>
      </c>
      <c r="C762" t="s">
        <v>1383</v>
      </c>
      <c r="D762" t="s">
        <v>3553</v>
      </c>
    </row>
    <row r="763" spans="1:14" ht="15" customHeight="1" x14ac:dyDescent="0.25">
      <c r="A763" s="1" t="s">
        <v>1384</v>
      </c>
      <c r="B763" t="s">
        <v>595</v>
      </c>
      <c r="C763" t="s">
        <v>1385</v>
      </c>
      <c r="D763" t="s">
        <v>3554</v>
      </c>
    </row>
    <row r="764" spans="1:14" ht="15" customHeight="1" x14ac:dyDescent="0.25">
      <c r="A764" s="1" t="s">
        <v>1386</v>
      </c>
      <c r="B764" t="s">
        <v>595</v>
      </c>
      <c r="C764" t="s">
        <v>1387</v>
      </c>
      <c r="D764" t="s">
        <v>3555</v>
      </c>
    </row>
    <row r="765" spans="1:14" ht="15" customHeight="1" x14ac:dyDescent="0.25">
      <c r="A765" s="1" t="s">
        <v>1388</v>
      </c>
      <c r="B765" t="s">
        <v>595</v>
      </c>
      <c r="C765" t="s">
        <v>1389</v>
      </c>
      <c r="D765" t="s">
        <v>3556</v>
      </c>
    </row>
    <row r="766" spans="1:14" ht="15" customHeight="1" x14ac:dyDescent="0.25">
      <c r="A766" s="1" t="s">
        <v>370</v>
      </c>
      <c r="B766" t="s">
        <v>1</v>
      </c>
      <c r="C766" t="s">
        <v>371</v>
      </c>
      <c r="D766" t="s">
        <v>585</v>
      </c>
    </row>
    <row r="767" spans="1:14" ht="15" customHeight="1" x14ac:dyDescent="0.25">
      <c r="A767" s="1" t="s">
        <v>370</v>
      </c>
      <c r="B767" t="s">
        <v>595</v>
      </c>
      <c r="C767" t="s">
        <v>1390</v>
      </c>
      <c r="D767" t="s">
        <v>3557</v>
      </c>
    </row>
    <row r="768" spans="1:14" ht="15" customHeight="1" x14ac:dyDescent="0.25">
      <c r="A768" s="1" t="s">
        <v>1391</v>
      </c>
      <c r="B768" t="s">
        <v>595</v>
      </c>
      <c r="C768" t="s">
        <v>1392</v>
      </c>
      <c r="D768" t="s">
        <v>3558</v>
      </c>
      <c r="E768" t="s">
        <v>3559</v>
      </c>
      <c r="F768" t="s">
        <v>3545</v>
      </c>
      <c r="G768" t="s">
        <v>3560</v>
      </c>
      <c r="H768" t="s">
        <v>3561</v>
      </c>
      <c r="I768" t="s">
        <v>3562</v>
      </c>
      <c r="J768" t="s">
        <v>3563</v>
      </c>
      <c r="K768" t="s">
        <v>3564</v>
      </c>
      <c r="L768" t="s">
        <v>3565</v>
      </c>
      <c r="M768" t="s">
        <v>3229</v>
      </c>
      <c r="N768" t="s">
        <v>3566</v>
      </c>
    </row>
    <row r="769" spans="1:11" ht="15" customHeight="1" x14ac:dyDescent="0.25">
      <c r="A769" s="1" t="s">
        <v>1393</v>
      </c>
      <c r="B769" t="s">
        <v>595</v>
      </c>
      <c r="C769" t="s">
        <v>1394</v>
      </c>
      <c r="D769" t="s">
        <v>3567</v>
      </c>
      <c r="E769" t="s">
        <v>3568</v>
      </c>
      <c r="F769" t="s">
        <v>3561</v>
      </c>
      <c r="G769" t="s">
        <v>3569</v>
      </c>
      <c r="H769" t="s">
        <v>3564</v>
      </c>
      <c r="I769" t="s">
        <v>3570</v>
      </c>
    </row>
    <row r="770" spans="1:11" ht="15" customHeight="1" x14ac:dyDescent="0.25">
      <c r="A770" s="1" t="s">
        <v>372</v>
      </c>
      <c r="B770" t="s">
        <v>1</v>
      </c>
      <c r="C770" t="s">
        <v>373</v>
      </c>
      <c r="D770" t="s">
        <v>3571</v>
      </c>
      <c r="E770" t="s">
        <v>3572</v>
      </c>
      <c r="F770" t="s">
        <v>3573</v>
      </c>
      <c r="G770" t="s">
        <v>3322</v>
      </c>
      <c r="H770" t="s">
        <v>1727</v>
      </c>
    </row>
    <row r="771" spans="1:11" ht="15" customHeight="1" x14ac:dyDescent="0.25">
      <c r="A771" s="1" t="s">
        <v>372</v>
      </c>
      <c r="B771" t="s">
        <v>595</v>
      </c>
      <c r="C771" t="s">
        <v>1395</v>
      </c>
      <c r="D771" t="s">
        <v>3574</v>
      </c>
    </row>
    <row r="772" spans="1:11" ht="15" customHeight="1" x14ac:dyDescent="0.25">
      <c r="A772" s="1" t="s">
        <v>1396</v>
      </c>
      <c r="B772" t="s">
        <v>595</v>
      </c>
      <c r="C772" t="s">
        <v>1397</v>
      </c>
      <c r="D772" t="s">
        <v>3575</v>
      </c>
    </row>
    <row r="773" spans="1:11" ht="15" customHeight="1" x14ac:dyDescent="0.25">
      <c r="A773" s="1" t="s">
        <v>1398</v>
      </c>
      <c r="B773" t="s">
        <v>595</v>
      </c>
      <c r="C773" t="s">
        <v>1399</v>
      </c>
      <c r="D773" t="s">
        <v>3576</v>
      </c>
      <c r="E773" t="s">
        <v>3468</v>
      </c>
      <c r="F773" t="s">
        <v>3332</v>
      </c>
      <c r="G773" t="s">
        <v>3262</v>
      </c>
      <c r="H773" t="s">
        <v>3577</v>
      </c>
    </row>
    <row r="774" spans="1:11" ht="15" customHeight="1" x14ac:dyDescent="0.25">
      <c r="A774" s="1" t="s">
        <v>374</v>
      </c>
      <c r="B774" t="s">
        <v>1</v>
      </c>
      <c r="C774" t="s">
        <v>375</v>
      </c>
      <c r="D774" t="s">
        <v>3571</v>
      </c>
      <c r="E774" t="s">
        <v>3572</v>
      </c>
      <c r="F774" t="s">
        <v>3573</v>
      </c>
      <c r="G774" t="s">
        <v>3322</v>
      </c>
      <c r="H774" t="s">
        <v>1727</v>
      </c>
    </row>
    <row r="775" spans="1:11" ht="15" customHeight="1" x14ac:dyDescent="0.25">
      <c r="A775" s="1" t="s">
        <v>374</v>
      </c>
      <c r="B775" t="s">
        <v>595</v>
      </c>
      <c r="C775" t="s">
        <v>1400</v>
      </c>
      <c r="D775" t="s">
        <v>3578</v>
      </c>
      <c r="E775" t="s">
        <v>3579</v>
      </c>
    </row>
    <row r="776" spans="1:11" ht="15" customHeight="1" x14ac:dyDescent="0.25">
      <c r="A776" s="1" t="s">
        <v>376</v>
      </c>
      <c r="B776" t="s">
        <v>1</v>
      </c>
      <c r="C776" t="s">
        <v>5</v>
      </c>
    </row>
    <row r="777" spans="1:11" ht="15" customHeight="1" x14ac:dyDescent="0.25">
      <c r="A777" s="1" t="s">
        <v>377</v>
      </c>
      <c r="B777" t="s">
        <v>1</v>
      </c>
      <c r="C777" t="s">
        <v>378</v>
      </c>
      <c r="D777" t="s">
        <v>3580</v>
      </c>
      <c r="E777" t="s">
        <v>2361</v>
      </c>
      <c r="F777" t="s">
        <v>2424</v>
      </c>
      <c r="G777" t="s">
        <v>3581</v>
      </c>
      <c r="H777" t="s">
        <v>3582</v>
      </c>
      <c r="I777" t="s">
        <v>1727</v>
      </c>
    </row>
    <row r="778" spans="1:11" ht="15" customHeight="1" x14ac:dyDescent="0.25">
      <c r="A778" s="1" t="s">
        <v>377</v>
      </c>
      <c r="B778" t="s">
        <v>595</v>
      </c>
      <c r="C778" t="s">
        <v>1401</v>
      </c>
      <c r="D778" t="s">
        <v>3583</v>
      </c>
      <c r="E778" t="s">
        <v>2361</v>
      </c>
      <c r="F778" t="s">
        <v>2424</v>
      </c>
      <c r="G778" t="s">
        <v>3581</v>
      </c>
      <c r="H778" t="s">
        <v>3582</v>
      </c>
      <c r="I778" t="s">
        <v>1727</v>
      </c>
    </row>
    <row r="779" spans="1:11" ht="15" customHeight="1" x14ac:dyDescent="0.25">
      <c r="A779" s="1" t="s">
        <v>1402</v>
      </c>
      <c r="B779" t="s">
        <v>595</v>
      </c>
      <c r="C779" t="s">
        <v>1403</v>
      </c>
      <c r="D779" t="s">
        <v>3584</v>
      </c>
    </row>
    <row r="780" spans="1:11" ht="15" customHeight="1" x14ac:dyDescent="0.25">
      <c r="A780" s="1" t="s">
        <v>1404</v>
      </c>
      <c r="B780" t="s">
        <v>595</v>
      </c>
      <c r="C780" t="s">
        <v>1405</v>
      </c>
      <c r="D780" t="s">
        <v>3585</v>
      </c>
    </row>
    <row r="781" spans="1:11" ht="15" customHeight="1" x14ac:dyDescent="0.25">
      <c r="A781" s="1" t="s">
        <v>379</v>
      </c>
      <c r="B781" t="s">
        <v>1</v>
      </c>
      <c r="C781" t="s">
        <v>2</v>
      </c>
    </row>
    <row r="782" spans="1:11" ht="15" customHeight="1" x14ac:dyDescent="0.25">
      <c r="A782" s="1" t="s">
        <v>379</v>
      </c>
      <c r="B782" t="s">
        <v>595</v>
      </c>
      <c r="C782" t="s">
        <v>1406</v>
      </c>
      <c r="D782" t="s">
        <v>3586</v>
      </c>
      <c r="E782" t="s">
        <v>3587</v>
      </c>
      <c r="F782" t="s">
        <v>3222</v>
      </c>
      <c r="G782" t="s">
        <v>2508</v>
      </c>
      <c r="H782" t="s">
        <v>3588</v>
      </c>
      <c r="I782" t="s">
        <v>3589</v>
      </c>
      <c r="J782" t="s">
        <v>3590</v>
      </c>
    </row>
    <row r="783" spans="1:11" ht="15" customHeight="1" x14ac:dyDescent="0.25">
      <c r="A783" s="1" t="s">
        <v>379</v>
      </c>
      <c r="B783" t="s">
        <v>595</v>
      </c>
      <c r="C783" t="s">
        <v>1407</v>
      </c>
      <c r="D783" s="2" t="s">
        <v>1408</v>
      </c>
      <c r="F783" s="2"/>
    </row>
    <row r="784" spans="1:11" ht="15" customHeight="1" x14ac:dyDescent="0.25">
      <c r="A784" s="1" t="s">
        <v>380</v>
      </c>
      <c r="B784" t="s">
        <v>1</v>
      </c>
      <c r="C784" t="s">
        <v>381</v>
      </c>
      <c r="D784" t="s">
        <v>3591</v>
      </c>
      <c r="E784" t="s">
        <v>3592</v>
      </c>
      <c r="F784" t="s">
        <v>3593</v>
      </c>
      <c r="G784" t="s">
        <v>3594</v>
      </c>
      <c r="H784" t="s">
        <v>3595</v>
      </c>
      <c r="I784" t="s">
        <v>3596</v>
      </c>
      <c r="J784" t="s">
        <v>3597</v>
      </c>
      <c r="K784" t="s">
        <v>1727</v>
      </c>
    </row>
    <row r="785" spans="1:14" ht="15" customHeight="1" x14ac:dyDescent="0.25">
      <c r="A785" s="1" t="s">
        <v>380</v>
      </c>
      <c r="B785" t="s">
        <v>595</v>
      </c>
      <c r="C785" t="s">
        <v>1409</v>
      </c>
      <c r="D785" t="s">
        <v>3598</v>
      </c>
    </row>
    <row r="786" spans="1:14" ht="15" customHeight="1" x14ac:dyDescent="0.25">
      <c r="A786" s="1" t="s">
        <v>1410</v>
      </c>
      <c r="B786" t="s">
        <v>595</v>
      </c>
      <c r="C786" t="s">
        <v>1411</v>
      </c>
      <c r="D786" t="s">
        <v>3599</v>
      </c>
      <c r="E786" t="s">
        <v>3090</v>
      </c>
      <c r="F786" t="s">
        <v>2121</v>
      </c>
      <c r="G786" t="s">
        <v>2404</v>
      </c>
      <c r="H786" t="s">
        <v>3600</v>
      </c>
    </row>
    <row r="787" spans="1:14" ht="15" customHeight="1" x14ac:dyDescent="0.25">
      <c r="A787" s="1" t="s">
        <v>1412</v>
      </c>
      <c r="B787" t="s">
        <v>595</v>
      </c>
      <c r="C787" t="s">
        <v>1413</v>
      </c>
      <c r="D787" t="s">
        <v>3601</v>
      </c>
      <c r="E787" t="s">
        <v>3602</v>
      </c>
      <c r="F787" t="s">
        <v>3603</v>
      </c>
    </row>
    <row r="788" spans="1:14" ht="15" customHeight="1" x14ac:dyDescent="0.25">
      <c r="A788" s="1" t="s">
        <v>1414</v>
      </c>
      <c r="B788" t="s">
        <v>595</v>
      </c>
      <c r="C788" t="s">
        <v>1415</v>
      </c>
      <c r="D788" t="s">
        <v>3604</v>
      </c>
      <c r="E788" t="s">
        <v>3605</v>
      </c>
      <c r="F788" t="s">
        <v>3606</v>
      </c>
      <c r="G788" t="s">
        <v>3607</v>
      </c>
      <c r="H788" t="s">
        <v>3421</v>
      </c>
      <c r="I788" t="s">
        <v>3608</v>
      </c>
    </row>
    <row r="789" spans="1:14" ht="15" customHeight="1" x14ac:dyDescent="0.25">
      <c r="A789" s="1" t="s">
        <v>1416</v>
      </c>
      <c r="B789" t="s">
        <v>595</v>
      </c>
      <c r="C789" t="s">
        <v>1417</v>
      </c>
      <c r="D789" t="s">
        <v>3609</v>
      </c>
      <c r="E789" t="s">
        <v>3610</v>
      </c>
    </row>
    <row r="790" spans="1:14" ht="15" customHeight="1" x14ac:dyDescent="0.25">
      <c r="A790" s="1" t="s">
        <v>382</v>
      </c>
      <c r="B790" t="s">
        <v>1</v>
      </c>
      <c r="C790" t="s">
        <v>383</v>
      </c>
      <c r="D790" t="s">
        <v>3611</v>
      </c>
      <c r="E790" t="s">
        <v>1907</v>
      </c>
      <c r="F790" t="s">
        <v>1892</v>
      </c>
      <c r="G790" t="s">
        <v>2359</v>
      </c>
      <c r="H790" t="s">
        <v>2557</v>
      </c>
      <c r="I790" t="s">
        <v>3612</v>
      </c>
      <c r="J790" t="s">
        <v>3613</v>
      </c>
      <c r="K790" t="s">
        <v>3614</v>
      </c>
      <c r="L790" t="s">
        <v>3615</v>
      </c>
      <c r="M790" t="s">
        <v>3616</v>
      </c>
      <c r="N790" t="s">
        <v>1727</v>
      </c>
    </row>
    <row r="791" spans="1:14" ht="15" customHeight="1" x14ac:dyDescent="0.25">
      <c r="A791" s="1" t="s">
        <v>382</v>
      </c>
      <c r="B791" t="s">
        <v>595</v>
      </c>
      <c r="C791" t="s">
        <v>1418</v>
      </c>
      <c r="D791" t="s">
        <v>3617</v>
      </c>
      <c r="E791" t="s">
        <v>3618</v>
      </c>
      <c r="F791" t="s">
        <v>2557</v>
      </c>
      <c r="G791" t="s">
        <v>3619</v>
      </c>
      <c r="H791" t="s">
        <v>2417</v>
      </c>
      <c r="I791" t="s">
        <v>2599</v>
      </c>
      <c r="J791" t="s">
        <v>2373</v>
      </c>
      <c r="K791" t="s">
        <v>2541</v>
      </c>
      <c r="L791" t="s">
        <v>3620</v>
      </c>
    </row>
    <row r="792" spans="1:14" ht="15" customHeight="1" x14ac:dyDescent="0.25">
      <c r="A792" s="1" t="s">
        <v>1419</v>
      </c>
      <c r="B792" t="s">
        <v>595</v>
      </c>
      <c r="C792" t="s">
        <v>1420</v>
      </c>
      <c r="D792" t="s">
        <v>3621</v>
      </c>
      <c r="E792" t="s">
        <v>3622</v>
      </c>
      <c r="F792" t="s">
        <v>3623</v>
      </c>
    </row>
    <row r="793" spans="1:14" ht="15" customHeight="1" x14ac:dyDescent="0.25">
      <c r="A793" s="1" t="s">
        <v>1421</v>
      </c>
      <c r="B793" t="s">
        <v>595</v>
      </c>
      <c r="C793" t="s">
        <v>1422</v>
      </c>
      <c r="D793" t="s">
        <v>3624</v>
      </c>
      <c r="E793" t="s">
        <v>3625</v>
      </c>
      <c r="F793" t="s">
        <v>3626</v>
      </c>
      <c r="G793" t="s">
        <v>3587</v>
      </c>
      <c r="H793" t="s">
        <v>2376</v>
      </c>
      <c r="I793" t="s">
        <v>3627</v>
      </c>
      <c r="J793" t="s">
        <v>2169</v>
      </c>
      <c r="K793" t="s">
        <v>3628</v>
      </c>
      <c r="L793" t="s">
        <v>3629</v>
      </c>
    </row>
    <row r="794" spans="1:14" ht="15" customHeight="1" x14ac:dyDescent="0.25">
      <c r="A794" s="1" t="s">
        <v>1423</v>
      </c>
      <c r="B794" t="s">
        <v>595</v>
      </c>
      <c r="C794" t="s">
        <v>1424</v>
      </c>
      <c r="D794" t="s">
        <v>3630</v>
      </c>
      <c r="E794" t="s">
        <v>2150</v>
      </c>
      <c r="F794" t="s">
        <v>3631</v>
      </c>
      <c r="G794" t="s">
        <v>2404</v>
      </c>
      <c r="H794" t="s">
        <v>2150</v>
      </c>
      <c r="I794" t="s">
        <v>2596</v>
      </c>
      <c r="J794" t="s">
        <v>3632</v>
      </c>
    </row>
    <row r="795" spans="1:14" ht="15" customHeight="1" x14ac:dyDescent="0.25">
      <c r="A795" s="1" t="s">
        <v>384</v>
      </c>
      <c r="B795" t="s">
        <v>1</v>
      </c>
      <c r="C795" t="s">
        <v>385</v>
      </c>
      <c r="D795" t="s">
        <v>3633</v>
      </c>
      <c r="E795" t="s">
        <v>2557</v>
      </c>
      <c r="F795" t="s">
        <v>3634</v>
      </c>
      <c r="G795" t="s">
        <v>2359</v>
      </c>
      <c r="H795" t="s">
        <v>1907</v>
      </c>
      <c r="I795" t="s">
        <v>1892</v>
      </c>
      <c r="J795" t="s">
        <v>1933</v>
      </c>
      <c r="K795" t="s">
        <v>1727</v>
      </c>
    </row>
    <row r="796" spans="1:14" ht="15" customHeight="1" x14ac:dyDescent="0.25">
      <c r="A796" s="1" t="s">
        <v>384</v>
      </c>
      <c r="B796" t="s">
        <v>595</v>
      </c>
      <c r="C796" t="s">
        <v>1425</v>
      </c>
      <c r="D796" t="s">
        <v>3635</v>
      </c>
    </row>
    <row r="797" spans="1:14" ht="15" customHeight="1" x14ac:dyDescent="0.25">
      <c r="A797" s="1" t="s">
        <v>386</v>
      </c>
      <c r="B797" t="s">
        <v>1</v>
      </c>
      <c r="C797" t="s">
        <v>132</v>
      </c>
      <c r="D797" t="s">
        <v>3636</v>
      </c>
      <c r="E797" t="s">
        <v>1907</v>
      </c>
      <c r="F797" t="s">
        <v>3637</v>
      </c>
    </row>
    <row r="798" spans="1:14" ht="15" customHeight="1" x14ac:dyDescent="0.25">
      <c r="A798" s="1" t="s">
        <v>386</v>
      </c>
      <c r="B798" t="s">
        <v>595</v>
      </c>
      <c r="C798" t="s">
        <v>1426</v>
      </c>
      <c r="D798" t="s">
        <v>3638</v>
      </c>
      <c r="E798" t="s">
        <v>2631</v>
      </c>
      <c r="F798" t="s">
        <v>2112</v>
      </c>
      <c r="G798" t="s">
        <v>3639</v>
      </c>
    </row>
    <row r="799" spans="1:14" ht="15" customHeight="1" x14ac:dyDescent="0.25">
      <c r="A799" s="1" t="s">
        <v>387</v>
      </c>
      <c r="B799" t="s">
        <v>1</v>
      </c>
      <c r="C799" t="s">
        <v>388</v>
      </c>
      <c r="D799" t="s">
        <v>3640</v>
      </c>
      <c r="E799" t="s">
        <v>3641</v>
      </c>
      <c r="F799" t="s">
        <v>3642</v>
      </c>
      <c r="G799" t="s">
        <v>3643</v>
      </c>
      <c r="H799" t="s">
        <v>1727</v>
      </c>
    </row>
    <row r="800" spans="1:14" ht="15" customHeight="1" x14ac:dyDescent="0.25">
      <c r="A800" s="1" t="s">
        <v>387</v>
      </c>
      <c r="B800" t="s">
        <v>595</v>
      </c>
      <c r="C800" t="s">
        <v>1427</v>
      </c>
      <c r="D800" t="s">
        <v>3640</v>
      </c>
      <c r="E800" t="s">
        <v>3641</v>
      </c>
      <c r="F800" t="s">
        <v>3642</v>
      </c>
      <c r="G800" t="s">
        <v>3643</v>
      </c>
      <c r="H800" t="s">
        <v>1727</v>
      </c>
    </row>
    <row r="801" spans="1:8" ht="15" customHeight="1" x14ac:dyDescent="0.25">
      <c r="A801" s="1" t="s">
        <v>1428</v>
      </c>
      <c r="B801" t="s">
        <v>595</v>
      </c>
      <c r="C801" t="s">
        <v>1429</v>
      </c>
      <c r="D801" t="s">
        <v>3644</v>
      </c>
    </row>
    <row r="802" spans="1:8" ht="15" customHeight="1" x14ac:dyDescent="0.25">
      <c r="A802" s="1" t="s">
        <v>389</v>
      </c>
      <c r="B802" t="s">
        <v>1</v>
      </c>
      <c r="C802" t="s">
        <v>2</v>
      </c>
    </row>
    <row r="803" spans="1:8" ht="15" customHeight="1" x14ac:dyDescent="0.25">
      <c r="A803" s="1" t="s">
        <v>389</v>
      </c>
      <c r="B803" t="s">
        <v>595</v>
      </c>
      <c r="C803" t="s">
        <v>1430</v>
      </c>
      <c r="D803" t="s">
        <v>3645</v>
      </c>
    </row>
    <row r="804" spans="1:8" ht="15" customHeight="1" x14ac:dyDescent="0.25">
      <c r="A804" s="1" t="s">
        <v>389</v>
      </c>
      <c r="B804" t="s">
        <v>595</v>
      </c>
      <c r="C804" t="s">
        <v>1431</v>
      </c>
      <c r="D804" t="s">
        <v>3646</v>
      </c>
    </row>
    <row r="805" spans="1:8" ht="15" customHeight="1" x14ac:dyDescent="0.25">
      <c r="A805" s="1" t="s">
        <v>390</v>
      </c>
      <c r="B805" t="s">
        <v>1</v>
      </c>
      <c r="C805" t="s">
        <v>391</v>
      </c>
      <c r="D805" t="s">
        <v>3647</v>
      </c>
      <c r="E805" t="s">
        <v>3648</v>
      </c>
    </row>
    <row r="806" spans="1:8" ht="15" customHeight="1" x14ac:dyDescent="0.25">
      <c r="A806" s="1" t="s">
        <v>390</v>
      </c>
      <c r="B806" t="s">
        <v>595</v>
      </c>
      <c r="C806" t="s">
        <v>1432</v>
      </c>
      <c r="D806" t="s">
        <v>3649</v>
      </c>
      <c r="E806" t="s">
        <v>3650</v>
      </c>
      <c r="F806" t="s">
        <v>3651</v>
      </c>
    </row>
    <row r="807" spans="1:8" ht="15" customHeight="1" x14ac:dyDescent="0.25">
      <c r="A807" s="1" t="s">
        <v>392</v>
      </c>
      <c r="B807" t="s">
        <v>1</v>
      </c>
      <c r="C807" t="s">
        <v>393</v>
      </c>
      <c r="D807" t="s">
        <v>3652</v>
      </c>
      <c r="E807" t="s">
        <v>3653</v>
      </c>
      <c r="F807" t="s">
        <v>3654</v>
      </c>
      <c r="G807" t="s">
        <v>3655</v>
      </c>
      <c r="H807" t="s">
        <v>3656</v>
      </c>
    </row>
    <row r="808" spans="1:8" ht="15" customHeight="1" x14ac:dyDescent="0.25">
      <c r="A808" s="1" t="s">
        <v>392</v>
      </c>
      <c r="B808" t="s">
        <v>595</v>
      </c>
      <c r="C808" t="s">
        <v>1433</v>
      </c>
      <c r="D808" t="s">
        <v>3657</v>
      </c>
      <c r="E808" t="s">
        <v>3658</v>
      </c>
      <c r="F808" t="s">
        <v>3659</v>
      </c>
    </row>
    <row r="809" spans="1:8" ht="15" customHeight="1" x14ac:dyDescent="0.25">
      <c r="A809" s="1" t="s">
        <v>394</v>
      </c>
      <c r="B809" t="s">
        <v>1</v>
      </c>
      <c r="C809" t="s">
        <v>395</v>
      </c>
      <c r="D809" t="s">
        <v>586</v>
      </c>
    </row>
    <row r="810" spans="1:8" ht="15" customHeight="1" x14ac:dyDescent="0.25">
      <c r="A810" s="1" t="s">
        <v>394</v>
      </c>
      <c r="B810" t="s">
        <v>595</v>
      </c>
      <c r="C810" t="s">
        <v>1434</v>
      </c>
      <c r="D810" t="s">
        <v>3660</v>
      </c>
      <c r="E810" t="s">
        <v>3229</v>
      </c>
      <c r="F810" t="s">
        <v>2353</v>
      </c>
      <c r="G810" t="s">
        <v>3661</v>
      </c>
      <c r="H810" t="s">
        <v>3662</v>
      </c>
    </row>
    <row r="811" spans="1:8" ht="15" customHeight="1" x14ac:dyDescent="0.25">
      <c r="A811" s="1" t="s">
        <v>396</v>
      </c>
      <c r="B811" t="s">
        <v>1</v>
      </c>
      <c r="C811" t="s">
        <v>132</v>
      </c>
      <c r="D811" t="s">
        <v>3663</v>
      </c>
      <c r="E811" t="s">
        <v>3664</v>
      </c>
      <c r="F811" t="s">
        <v>1907</v>
      </c>
      <c r="G811" t="s">
        <v>1892</v>
      </c>
      <c r="H811" t="s">
        <v>1727</v>
      </c>
    </row>
    <row r="812" spans="1:8" ht="15" customHeight="1" x14ac:dyDescent="0.25">
      <c r="A812" s="1" t="s">
        <v>396</v>
      </c>
      <c r="B812" t="s">
        <v>595</v>
      </c>
      <c r="C812" t="s">
        <v>1435</v>
      </c>
      <c r="D812" t="s">
        <v>3665</v>
      </c>
      <c r="E812" t="s">
        <v>3664</v>
      </c>
      <c r="F812" t="s">
        <v>3666</v>
      </c>
    </row>
    <row r="813" spans="1:8" ht="15" customHeight="1" x14ac:dyDescent="0.25">
      <c r="A813" s="1" t="s">
        <v>1436</v>
      </c>
      <c r="B813" t="s">
        <v>595</v>
      </c>
      <c r="C813" t="s">
        <v>1437</v>
      </c>
      <c r="D813" t="s">
        <v>3667</v>
      </c>
    </row>
    <row r="814" spans="1:8" ht="15" customHeight="1" x14ac:dyDescent="0.25">
      <c r="A814" s="1" t="s">
        <v>397</v>
      </c>
      <c r="B814" t="s">
        <v>1</v>
      </c>
      <c r="C814" t="s">
        <v>2</v>
      </c>
    </row>
    <row r="815" spans="1:8" ht="15" customHeight="1" x14ac:dyDescent="0.25">
      <c r="A815" s="1" t="s">
        <v>397</v>
      </c>
      <c r="B815" t="s">
        <v>595</v>
      </c>
      <c r="C815" t="s">
        <v>1438</v>
      </c>
      <c r="D815" t="s">
        <v>3668</v>
      </c>
    </row>
    <row r="816" spans="1:8" ht="15" customHeight="1" x14ac:dyDescent="0.25">
      <c r="A816" s="1" t="s">
        <v>397</v>
      </c>
      <c r="B816" t="s">
        <v>595</v>
      </c>
      <c r="C816" t="s">
        <v>1439</v>
      </c>
      <c r="D816" t="s">
        <v>3669</v>
      </c>
    </row>
    <row r="817" spans="1:12" ht="15" customHeight="1" x14ac:dyDescent="0.25">
      <c r="A817" s="1" t="s">
        <v>398</v>
      </c>
      <c r="B817" t="s">
        <v>1</v>
      </c>
      <c r="C817" t="s">
        <v>399</v>
      </c>
      <c r="D817" t="s">
        <v>3670</v>
      </c>
      <c r="E817" t="s">
        <v>3671</v>
      </c>
      <c r="F817" t="s">
        <v>3672</v>
      </c>
    </row>
    <row r="818" spans="1:12" ht="15" customHeight="1" x14ac:dyDescent="0.25">
      <c r="A818" s="1" t="s">
        <v>398</v>
      </c>
      <c r="B818" t="s">
        <v>595</v>
      </c>
      <c r="C818" t="s">
        <v>1440</v>
      </c>
      <c r="D818" t="s">
        <v>3673</v>
      </c>
      <c r="E818" t="s">
        <v>2172</v>
      </c>
      <c r="F818" t="s">
        <v>2164</v>
      </c>
      <c r="G818" t="s">
        <v>3229</v>
      </c>
      <c r="H818" t="s">
        <v>3674</v>
      </c>
      <c r="I818" t="s">
        <v>2169</v>
      </c>
      <c r="J818" t="s">
        <v>3675</v>
      </c>
      <c r="K818" t="s">
        <v>2119</v>
      </c>
      <c r="L818" t="s">
        <v>3676</v>
      </c>
    </row>
    <row r="819" spans="1:12" ht="15" customHeight="1" x14ac:dyDescent="0.25">
      <c r="A819" s="1" t="s">
        <v>400</v>
      </c>
      <c r="B819" t="s">
        <v>1</v>
      </c>
      <c r="C819" t="s">
        <v>401</v>
      </c>
      <c r="D819" t="s">
        <v>3677</v>
      </c>
      <c r="E819" t="s">
        <v>3678</v>
      </c>
      <c r="F819" t="s">
        <v>3679</v>
      </c>
    </row>
    <row r="820" spans="1:12" ht="15" customHeight="1" x14ac:dyDescent="0.25">
      <c r="A820" s="1" t="s">
        <v>400</v>
      </c>
      <c r="B820" t="s">
        <v>595</v>
      </c>
      <c r="C820" t="s">
        <v>1441</v>
      </c>
      <c r="D820" t="s">
        <v>3680</v>
      </c>
      <c r="E820" t="s">
        <v>2576</v>
      </c>
      <c r="F820" t="s">
        <v>2172</v>
      </c>
      <c r="G820" t="s">
        <v>3681</v>
      </c>
      <c r="H820" t="s">
        <v>2598</v>
      </c>
      <c r="I820" t="s">
        <v>3682</v>
      </c>
    </row>
    <row r="821" spans="1:12" ht="15" customHeight="1" x14ac:dyDescent="0.25">
      <c r="A821" s="1" t="s">
        <v>1442</v>
      </c>
      <c r="B821" t="s">
        <v>595</v>
      </c>
      <c r="C821" t="s">
        <v>1443</v>
      </c>
      <c r="D821" t="s">
        <v>3683</v>
      </c>
      <c r="E821" t="s">
        <v>3684</v>
      </c>
      <c r="F821" t="s">
        <v>2812</v>
      </c>
      <c r="G821" t="s">
        <v>3685</v>
      </c>
    </row>
    <row r="822" spans="1:12" ht="15" customHeight="1" x14ac:dyDescent="0.25">
      <c r="A822" s="1" t="s">
        <v>1444</v>
      </c>
      <c r="B822" t="s">
        <v>595</v>
      </c>
      <c r="C822" t="s">
        <v>1445</v>
      </c>
      <c r="D822" t="s">
        <v>3686</v>
      </c>
      <c r="E822" t="s">
        <v>3687</v>
      </c>
      <c r="F822" t="s">
        <v>3231</v>
      </c>
      <c r="G822" t="s">
        <v>3230</v>
      </c>
      <c r="H822" t="s">
        <v>2650</v>
      </c>
      <c r="I822" t="s">
        <v>3688</v>
      </c>
    </row>
    <row r="823" spans="1:12" ht="15" customHeight="1" x14ac:dyDescent="0.25">
      <c r="A823" s="1" t="s">
        <v>402</v>
      </c>
      <c r="B823" t="s">
        <v>1</v>
      </c>
      <c r="C823" t="s">
        <v>435</v>
      </c>
      <c r="D823" t="s">
        <v>3689</v>
      </c>
      <c r="E823" t="s">
        <v>3690</v>
      </c>
      <c r="F823" t="s">
        <v>3691</v>
      </c>
    </row>
    <row r="824" spans="1:12" ht="15" customHeight="1" x14ac:dyDescent="0.25">
      <c r="A824" s="1" t="s">
        <v>402</v>
      </c>
      <c r="B824" t="s">
        <v>595</v>
      </c>
      <c r="C824" t="s">
        <v>1446</v>
      </c>
      <c r="D824" t="s">
        <v>3692</v>
      </c>
    </row>
    <row r="825" spans="1:12" ht="15" customHeight="1" x14ac:dyDescent="0.25">
      <c r="A825" s="1" t="s">
        <v>403</v>
      </c>
      <c r="B825" t="s">
        <v>1</v>
      </c>
      <c r="C825" t="s">
        <v>132</v>
      </c>
      <c r="D825" t="s">
        <v>3663</v>
      </c>
      <c r="E825" t="s">
        <v>3664</v>
      </c>
      <c r="F825" t="s">
        <v>1907</v>
      </c>
      <c r="G825" t="s">
        <v>1892</v>
      </c>
      <c r="H825" t="s">
        <v>1727</v>
      </c>
    </row>
    <row r="826" spans="1:12" ht="15" customHeight="1" x14ac:dyDescent="0.25">
      <c r="A826" s="1" t="s">
        <v>403</v>
      </c>
      <c r="B826" t="s">
        <v>595</v>
      </c>
      <c r="C826" t="s">
        <v>1447</v>
      </c>
      <c r="D826" t="s">
        <v>3693</v>
      </c>
      <c r="E826" t="s">
        <v>3694</v>
      </c>
      <c r="F826" t="s">
        <v>2437</v>
      </c>
      <c r="G826" t="s">
        <v>2188</v>
      </c>
      <c r="H826" t="s">
        <v>3695</v>
      </c>
      <c r="I826" t="s">
        <v>3696</v>
      </c>
      <c r="J826" t="s">
        <v>2150</v>
      </c>
      <c r="K826" t="s">
        <v>3697</v>
      </c>
    </row>
    <row r="827" spans="1:12" ht="15" customHeight="1" x14ac:dyDescent="0.25">
      <c r="A827" s="1" t="s">
        <v>1448</v>
      </c>
      <c r="B827" t="s">
        <v>595</v>
      </c>
      <c r="C827" t="s">
        <v>1449</v>
      </c>
      <c r="D827" t="s">
        <v>3698</v>
      </c>
    </row>
    <row r="828" spans="1:12" ht="15" customHeight="1" x14ac:dyDescent="0.25">
      <c r="A828" s="1" t="s">
        <v>404</v>
      </c>
      <c r="B828" t="s">
        <v>1</v>
      </c>
      <c r="C828" t="s">
        <v>2</v>
      </c>
    </row>
    <row r="829" spans="1:12" ht="15" customHeight="1" x14ac:dyDescent="0.25">
      <c r="A829" s="1" t="s">
        <v>404</v>
      </c>
      <c r="B829" t="s">
        <v>595</v>
      </c>
      <c r="C829" t="s">
        <v>1450</v>
      </c>
      <c r="D829" t="s">
        <v>3699</v>
      </c>
    </row>
    <row r="830" spans="1:12" ht="15" customHeight="1" x14ac:dyDescent="0.25">
      <c r="A830" s="1" t="s">
        <v>404</v>
      </c>
      <c r="B830" t="s">
        <v>595</v>
      </c>
      <c r="C830" t="s">
        <v>1451</v>
      </c>
      <c r="D830" t="s">
        <v>3700</v>
      </c>
      <c r="E830" t="s">
        <v>3701</v>
      </c>
    </row>
    <row r="831" spans="1:12" ht="15" customHeight="1" x14ac:dyDescent="0.25">
      <c r="A831" s="1" t="s">
        <v>405</v>
      </c>
      <c r="B831" t="s">
        <v>1</v>
      </c>
      <c r="C831" t="s">
        <v>391</v>
      </c>
      <c r="D831" t="s">
        <v>3702</v>
      </c>
      <c r="E831" t="s">
        <v>3703</v>
      </c>
      <c r="F831" t="s">
        <v>3704</v>
      </c>
    </row>
    <row r="832" spans="1:12" ht="15" customHeight="1" x14ac:dyDescent="0.25">
      <c r="A832" s="1" t="s">
        <v>405</v>
      </c>
      <c r="B832" t="s">
        <v>595</v>
      </c>
      <c r="C832" t="s">
        <v>1452</v>
      </c>
      <c r="D832" t="s">
        <v>3705</v>
      </c>
      <c r="E832" t="s">
        <v>3706</v>
      </c>
    </row>
    <row r="833" spans="1:9" ht="15" customHeight="1" x14ac:dyDescent="0.25">
      <c r="A833" s="1" t="s">
        <v>406</v>
      </c>
      <c r="B833" t="s">
        <v>1</v>
      </c>
      <c r="C833" t="s">
        <v>407</v>
      </c>
      <c r="D833" t="s">
        <v>3707</v>
      </c>
      <c r="E833" t="s">
        <v>3704</v>
      </c>
    </row>
    <row r="834" spans="1:9" ht="15" customHeight="1" x14ac:dyDescent="0.25">
      <c r="A834" s="1" t="s">
        <v>406</v>
      </c>
      <c r="B834" t="s">
        <v>595</v>
      </c>
      <c r="C834" t="s">
        <v>1453</v>
      </c>
      <c r="D834" t="s">
        <v>3708</v>
      </c>
      <c r="E834" t="s">
        <v>3419</v>
      </c>
      <c r="F834" t="s">
        <v>3709</v>
      </c>
      <c r="G834" t="s">
        <v>3710</v>
      </c>
    </row>
    <row r="835" spans="1:9" ht="15" customHeight="1" x14ac:dyDescent="0.25">
      <c r="A835" s="1" t="s">
        <v>408</v>
      </c>
      <c r="B835" t="s">
        <v>1</v>
      </c>
      <c r="C835" t="s">
        <v>409</v>
      </c>
    </row>
    <row r="836" spans="1:9" ht="15" customHeight="1" x14ac:dyDescent="0.25">
      <c r="A836" s="1" t="s">
        <v>410</v>
      </c>
      <c r="B836" t="s">
        <v>1</v>
      </c>
      <c r="C836" t="s">
        <v>132</v>
      </c>
      <c r="D836" t="s">
        <v>3663</v>
      </c>
      <c r="E836" t="s">
        <v>3664</v>
      </c>
      <c r="F836" t="s">
        <v>1907</v>
      </c>
      <c r="G836" t="s">
        <v>1892</v>
      </c>
      <c r="H836" t="s">
        <v>3711</v>
      </c>
      <c r="I836" t="s">
        <v>3704</v>
      </c>
    </row>
    <row r="837" spans="1:9" ht="15" customHeight="1" x14ac:dyDescent="0.25">
      <c r="A837" s="1" t="s">
        <v>410</v>
      </c>
      <c r="B837" t="s">
        <v>595</v>
      </c>
      <c r="C837" t="s">
        <v>1454</v>
      </c>
      <c r="D837" t="s">
        <v>3712</v>
      </c>
      <c r="E837" t="s">
        <v>2321</v>
      </c>
      <c r="F837" t="s">
        <v>3713</v>
      </c>
    </row>
    <row r="838" spans="1:9" ht="15" customHeight="1" x14ac:dyDescent="0.25">
      <c r="A838" s="1" t="s">
        <v>1455</v>
      </c>
      <c r="B838" t="s">
        <v>595</v>
      </c>
      <c r="C838" t="s">
        <v>1456</v>
      </c>
      <c r="D838" t="s">
        <v>3714</v>
      </c>
    </row>
    <row r="839" spans="1:9" ht="15" customHeight="1" x14ac:dyDescent="0.25">
      <c r="A839" s="1" t="s">
        <v>411</v>
      </c>
      <c r="B839" t="s">
        <v>1</v>
      </c>
      <c r="C839" t="s">
        <v>2</v>
      </c>
    </row>
    <row r="840" spans="1:9" ht="15" customHeight="1" x14ac:dyDescent="0.25">
      <c r="A840" s="1" t="s">
        <v>411</v>
      </c>
      <c r="B840" t="s">
        <v>595</v>
      </c>
      <c r="C840" t="s">
        <v>1457</v>
      </c>
      <c r="D840" t="s">
        <v>3715</v>
      </c>
    </row>
    <row r="841" spans="1:9" ht="15" customHeight="1" x14ac:dyDescent="0.25">
      <c r="A841" s="1" t="s">
        <v>411</v>
      </c>
      <c r="B841" t="s">
        <v>595</v>
      </c>
      <c r="C841" t="s">
        <v>1458</v>
      </c>
      <c r="D841" t="s">
        <v>3716</v>
      </c>
    </row>
    <row r="842" spans="1:9" ht="15" customHeight="1" x14ac:dyDescent="0.25">
      <c r="A842" s="1" t="s">
        <v>412</v>
      </c>
      <c r="B842" t="s">
        <v>1</v>
      </c>
      <c r="C842" t="s">
        <v>413</v>
      </c>
      <c r="D842" t="s">
        <v>3717</v>
      </c>
      <c r="E842" t="s">
        <v>3718</v>
      </c>
      <c r="F842" t="s">
        <v>3719</v>
      </c>
    </row>
    <row r="843" spans="1:9" ht="15" customHeight="1" x14ac:dyDescent="0.25">
      <c r="A843" s="1" t="s">
        <v>412</v>
      </c>
      <c r="B843" t="s">
        <v>595</v>
      </c>
      <c r="C843" t="s">
        <v>1459</v>
      </c>
      <c r="D843" t="s">
        <v>3720</v>
      </c>
      <c r="E843" t="s">
        <v>3721</v>
      </c>
      <c r="F843" t="s">
        <v>3722</v>
      </c>
      <c r="G843" t="s">
        <v>2164</v>
      </c>
      <c r="H843" t="s">
        <v>3723</v>
      </c>
    </row>
    <row r="844" spans="1:9" ht="15" customHeight="1" x14ac:dyDescent="0.25">
      <c r="A844" s="1" t="s">
        <v>412</v>
      </c>
      <c r="B844" t="s">
        <v>595</v>
      </c>
      <c r="C844" t="s">
        <v>1460</v>
      </c>
      <c r="D844" t="s">
        <v>3724</v>
      </c>
      <c r="E844" t="s">
        <v>3721</v>
      </c>
      <c r="F844" t="s">
        <v>3722</v>
      </c>
      <c r="G844" t="s">
        <v>2164</v>
      </c>
      <c r="H844" t="s">
        <v>3723</v>
      </c>
    </row>
    <row r="845" spans="1:9" ht="15" customHeight="1" x14ac:dyDescent="0.25">
      <c r="A845" s="1" t="s">
        <v>414</v>
      </c>
      <c r="B845" t="s">
        <v>1</v>
      </c>
      <c r="C845" t="s">
        <v>415</v>
      </c>
      <c r="D845" t="s">
        <v>587</v>
      </c>
    </row>
    <row r="846" spans="1:9" ht="15" customHeight="1" x14ac:dyDescent="0.25">
      <c r="A846" s="1" t="s">
        <v>414</v>
      </c>
      <c r="B846" t="s">
        <v>595</v>
      </c>
      <c r="C846" t="s">
        <v>1461</v>
      </c>
      <c r="D846" t="s">
        <v>3725</v>
      </c>
    </row>
    <row r="847" spans="1:9" ht="15" customHeight="1" x14ac:dyDescent="0.25">
      <c r="A847" s="1" t="s">
        <v>414</v>
      </c>
      <c r="B847" t="s">
        <v>595</v>
      </c>
      <c r="C847" t="s">
        <v>1462</v>
      </c>
      <c r="D847" t="s">
        <v>3726</v>
      </c>
      <c r="E847" t="s">
        <v>3727</v>
      </c>
      <c r="F847" t="s">
        <v>2169</v>
      </c>
      <c r="G847" t="s">
        <v>3728</v>
      </c>
      <c r="H847" t="s">
        <v>3729</v>
      </c>
    </row>
    <row r="848" spans="1:9" ht="15" customHeight="1" x14ac:dyDescent="0.25">
      <c r="A848" s="1" t="s">
        <v>416</v>
      </c>
      <c r="B848" t="s">
        <v>1</v>
      </c>
      <c r="C848" t="s">
        <v>409</v>
      </c>
    </row>
    <row r="849" spans="1:8" ht="15" customHeight="1" x14ac:dyDescent="0.25">
      <c r="A849" s="1" t="s">
        <v>417</v>
      </c>
      <c r="B849" t="s">
        <v>1</v>
      </c>
      <c r="C849" t="s">
        <v>132</v>
      </c>
      <c r="D849" t="s">
        <v>3663</v>
      </c>
      <c r="E849" t="s">
        <v>3664</v>
      </c>
      <c r="F849" t="s">
        <v>1907</v>
      </c>
      <c r="G849" t="s">
        <v>1892</v>
      </c>
      <c r="H849" t="s">
        <v>1727</v>
      </c>
    </row>
    <row r="850" spans="1:8" ht="15" customHeight="1" x14ac:dyDescent="0.25">
      <c r="A850" s="1" t="s">
        <v>417</v>
      </c>
      <c r="B850" t="s">
        <v>595</v>
      </c>
      <c r="C850" t="s">
        <v>1463</v>
      </c>
      <c r="D850" t="s">
        <v>3730</v>
      </c>
      <c r="E850" t="s">
        <v>2321</v>
      </c>
      <c r="F850" t="s">
        <v>3731</v>
      </c>
    </row>
    <row r="851" spans="1:8" ht="15" customHeight="1" x14ac:dyDescent="0.25">
      <c r="A851" s="1" t="s">
        <v>1464</v>
      </c>
      <c r="B851" t="s">
        <v>595</v>
      </c>
      <c r="C851" t="s">
        <v>1465</v>
      </c>
      <c r="D851" t="s">
        <v>3732</v>
      </c>
    </row>
    <row r="852" spans="1:8" ht="15" customHeight="1" x14ac:dyDescent="0.25">
      <c r="A852" s="1" t="s">
        <v>418</v>
      </c>
      <c r="B852" t="s">
        <v>1</v>
      </c>
      <c r="C852" t="s">
        <v>2</v>
      </c>
    </row>
    <row r="853" spans="1:8" ht="15" customHeight="1" x14ac:dyDescent="0.25">
      <c r="A853" s="1" t="s">
        <v>418</v>
      </c>
      <c r="B853" t="s">
        <v>595</v>
      </c>
      <c r="C853" t="s">
        <v>1466</v>
      </c>
      <c r="D853" t="s">
        <v>3733</v>
      </c>
    </row>
    <row r="854" spans="1:8" ht="15" customHeight="1" x14ac:dyDescent="0.25">
      <c r="A854" s="1" t="s">
        <v>419</v>
      </c>
      <c r="B854" t="s">
        <v>1</v>
      </c>
      <c r="C854" t="s">
        <v>391</v>
      </c>
      <c r="D854" t="s">
        <v>3734</v>
      </c>
      <c r="E854" t="s">
        <v>3735</v>
      </c>
    </row>
    <row r="855" spans="1:8" ht="15" customHeight="1" x14ac:dyDescent="0.25">
      <c r="A855" s="1" t="s">
        <v>419</v>
      </c>
      <c r="B855" t="s">
        <v>595</v>
      </c>
      <c r="C855" t="s">
        <v>1467</v>
      </c>
      <c r="D855" t="s">
        <v>3734</v>
      </c>
      <c r="E855" t="s">
        <v>3735</v>
      </c>
    </row>
    <row r="856" spans="1:8" ht="15" customHeight="1" x14ac:dyDescent="0.25">
      <c r="A856" s="1" t="s">
        <v>420</v>
      </c>
      <c r="B856" t="s">
        <v>1</v>
      </c>
      <c r="C856" t="s">
        <v>421</v>
      </c>
      <c r="D856" t="s">
        <v>3736</v>
      </c>
      <c r="E856" t="s">
        <v>3735</v>
      </c>
    </row>
    <row r="857" spans="1:8" ht="15" customHeight="1" x14ac:dyDescent="0.25">
      <c r="A857" s="1" t="s">
        <v>420</v>
      </c>
      <c r="B857" t="s">
        <v>595</v>
      </c>
      <c r="C857" t="s">
        <v>1468</v>
      </c>
      <c r="D857" t="s">
        <v>3736</v>
      </c>
      <c r="E857" t="s">
        <v>3735</v>
      </c>
    </row>
    <row r="858" spans="1:8" ht="15" customHeight="1" x14ac:dyDescent="0.25">
      <c r="A858" s="1" t="s">
        <v>422</v>
      </c>
      <c r="B858" t="s">
        <v>1</v>
      </c>
      <c r="C858" t="s">
        <v>423</v>
      </c>
      <c r="D858" t="s">
        <v>3737</v>
      </c>
      <c r="E858" t="s">
        <v>3738</v>
      </c>
      <c r="F858" t="s">
        <v>1906</v>
      </c>
      <c r="G858" t="s">
        <v>1892</v>
      </c>
      <c r="H858" t="s">
        <v>1727</v>
      </c>
    </row>
    <row r="859" spans="1:8" ht="15" customHeight="1" x14ac:dyDescent="0.25">
      <c r="A859" s="1" t="s">
        <v>422</v>
      </c>
      <c r="B859" t="s">
        <v>595</v>
      </c>
      <c r="C859" t="s">
        <v>1469</v>
      </c>
      <c r="D859" t="s">
        <v>3739</v>
      </c>
      <c r="E859" t="s">
        <v>3738</v>
      </c>
      <c r="F859" t="s">
        <v>1906</v>
      </c>
      <c r="G859" t="s">
        <v>1892</v>
      </c>
      <c r="H859" t="s">
        <v>1727</v>
      </c>
    </row>
    <row r="860" spans="1:8" ht="15" customHeight="1" x14ac:dyDescent="0.25">
      <c r="A860" s="1" t="s">
        <v>424</v>
      </c>
      <c r="B860" t="s">
        <v>1</v>
      </c>
      <c r="C860" t="s">
        <v>2</v>
      </c>
    </row>
    <row r="861" spans="1:8" ht="15" customHeight="1" x14ac:dyDescent="0.25">
      <c r="A861" s="1" t="s">
        <v>424</v>
      </c>
      <c r="B861" t="s">
        <v>595</v>
      </c>
      <c r="C861" t="s">
        <v>1470</v>
      </c>
      <c r="D861" t="s">
        <v>3740</v>
      </c>
    </row>
    <row r="862" spans="1:8" ht="15" customHeight="1" x14ac:dyDescent="0.25">
      <c r="A862" s="1" t="s">
        <v>425</v>
      </c>
      <c r="B862" t="s">
        <v>1</v>
      </c>
      <c r="C862" t="s">
        <v>426</v>
      </c>
      <c r="D862" t="s">
        <v>3741</v>
      </c>
      <c r="E862" t="s">
        <v>3742</v>
      </c>
      <c r="F862" t="s">
        <v>2164</v>
      </c>
      <c r="G862" t="s">
        <v>3743</v>
      </c>
      <c r="H862" t="s">
        <v>3744</v>
      </c>
    </row>
    <row r="863" spans="1:8" ht="15" customHeight="1" x14ac:dyDescent="0.25">
      <c r="A863" s="1" t="s">
        <v>425</v>
      </c>
      <c r="B863" t="s">
        <v>595</v>
      </c>
      <c r="C863" t="s">
        <v>1471</v>
      </c>
      <c r="D863" t="s">
        <v>3745</v>
      </c>
      <c r="E863" t="s">
        <v>3746</v>
      </c>
      <c r="F863" t="s">
        <v>3747</v>
      </c>
      <c r="G863" t="s">
        <v>3748</v>
      </c>
      <c r="H863" t="s">
        <v>3749</v>
      </c>
    </row>
    <row r="864" spans="1:8" ht="15" customHeight="1" x14ac:dyDescent="0.25">
      <c r="A864" s="1" t="s">
        <v>1472</v>
      </c>
      <c r="B864" t="s">
        <v>595</v>
      </c>
      <c r="C864" t="s">
        <v>1473</v>
      </c>
      <c r="D864" t="s">
        <v>3750</v>
      </c>
    </row>
    <row r="865" spans="1:16" ht="15" customHeight="1" x14ac:dyDescent="0.25">
      <c r="A865" s="1" t="s">
        <v>427</v>
      </c>
      <c r="B865" t="s">
        <v>1</v>
      </c>
      <c r="C865" t="s">
        <v>428</v>
      </c>
      <c r="D865" t="s">
        <v>3751</v>
      </c>
      <c r="E865" t="s">
        <v>3752</v>
      </c>
      <c r="F865" t="s">
        <v>3753</v>
      </c>
    </row>
    <row r="866" spans="1:16" ht="15" customHeight="1" x14ac:dyDescent="0.25">
      <c r="A866" s="1" t="s">
        <v>427</v>
      </c>
      <c r="B866" t="s">
        <v>595</v>
      </c>
      <c r="C866" t="s">
        <v>1474</v>
      </c>
      <c r="D866" t="s">
        <v>3751</v>
      </c>
      <c r="E866" t="s">
        <v>3752</v>
      </c>
      <c r="F866" t="s">
        <v>3753</v>
      </c>
    </row>
    <row r="867" spans="1:16" ht="15" customHeight="1" x14ac:dyDescent="0.25">
      <c r="A867" s="1" t="s">
        <v>429</v>
      </c>
      <c r="B867" t="s">
        <v>1</v>
      </c>
      <c r="C867" t="s">
        <v>430</v>
      </c>
      <c r="D867" t="s">
        <v>588</v>
      </c>
    </row>
    <row r="868" spans="1:16" ht="15" customHeight="1" x14ac:dyDescent="0.25">
      <c r="A868" s="1" t="s">
        <v>429</v>
      </c>
      <c r="B868" t="s">
        <v>595</v>
      </c>
      <c r="C868" t="s">
        <v>1475</v>
      </c>
      <c r="D868" t="s">
        <v>3754</v>
      </c>
      <c r="E868" t="s">
        <v>3755</v>
      </c>
      <c r="F868" t="s">
        <v>3756</v>
      </c>
    </row>
    <row r="869" spans="1:16" ht="15" customHeight="1" x14ac:dyDescent="0.25">
      <c r="A869" s="1" t="s">
        <v>1476</v>
      </c>
      <c r="B869" t="s">
        <v>595</v>
      </c>
      <c r="C869" t="s">
        <v>1477</v>
      </c>
      <c r="D869" t="s">
        <v>3757</v>
      </c>
    </row>
    <row r="870" spans="1:16" ht="15" customHeight="1" x14ac:dyDescent="0.25">
      <c r="A870" s="1" t="s">
        <v>1478</v>
      </c>
      <c r="B870" t="s">
        <v>595</v>
      </c>
      <c r="C870" t="s">
        <v>1479</v>
      </c>
      <c r="D870" t="s">
        <v>3758</v>
      </c>
    </row>
    <row r="871" spans="1:16" ht="15" customHeight="1" x14ac:dyDescent="0.25">
      <c r="A871" s="1" t="s">
        <v>431</v>
      </c>
      <c r="B871" t="s">
        <v>1</v>
      </c>
      <c r="C871" t="s">
        <v>2</v>
      </c>
      <c r="D871" t="s">
        <v>3759</v>
      </c>
      <c r="E871" t="s">
        <v>3760</v>
      </c>
      <c r="F871" t="s">
        <v>3761</v>
      </c>
      <c r="G871" t="s">
        <v>3762</v>
      </c>
      <c r="H871" t="s">
        <v>3763</v>
      </c>
      <c r="I871" t="s">
        <v>3764</v>
      </c>
      <c r="J871" t="s">
        <v>3765</v>
      </c>
      <c r="K871" t="s">
        <v>1727</v>
      </c>
    </row>
    <row r="872" spans="1:16" ht="15" customHeight="1" x14ac:dyDescent="0.25">
      <c r="A872" s="1" t="s">
        <v>431</v>
      </c>
      <c r="B872" t="s">
        <v>595</v>
      </c>
      <c r="C872" t="s">
        <v>1480</v>
      </c>
      <c r="D872" t="s">
        <v>3766</v>
      </c>
    </row>
    <row r="873" spans="1:16" ht="15" customHeight="1" x14ac:dyDescent="0.25">
      <c r="A873" s="1" t="s">
        <v>431</v>
      </c>
      <c r="B873" t="s">
        <v>595</v>
      </c>
      <c r="C873" t="s">
        <v>1481</v>
      </c>
      <c r="D873" t="s">
        <v>3767</v>
      </c>
    </row>
    <row r="874" spans="1:16" ht="15" customHeight="1" x14ac:dyDescent="0.25">
      <c r="A874" s="1" t="s">
        <v>432</v>
      </c>
      <c r="B874" t="s">
        <v>1</v>
      </c>
      <c r="C874" t="s">
        <v>433</v>
      </c>
      <c r="D874" t="s">
        <v>3768</v>
      </c>
      <c r="E874" t="s">
        <v>3769</v>
      </c>
      <c r="F874" t="s">
        <v>3770</v>
      </c>
      <c r="G874" t="s">
        <v>3771</v>
      </c>
      <c r="H874" t="s">
        <v>3772</v>
      </c>
    </row>
    <row r="875" spans="1:16" ht="15" customHeight="1" x14ac:dyDescent="0.25">
      <c r="A875" s="1" t="s">
        <v>432</v>
      </c>
      <c r="B875" t="s">
        <v>595</v>
      </c>
      <c r="C875" t="s">
        <v>1482</v>
      </c>
      <c r="D875" t="s">
        <v>3773</v>
      </c>
      <c r="E875" t="s">
        <v>3774</v>
      </c>
      <c r="F875" t="s">
        <v>3775</v>
      </c>
      <c r="G875" t="s">
        <v>3776</v>
      </c>
      <c r="H875" t="s">
        <v>3777</v>
      </c>
      <c r="I875" t="s">
        <v>3468</v>
      </c>
      <c r="J875" t="s">
        <v>3778</v>
      </c>
      <c r="K875" t="s">
        <v>3779</v>
      </c>
      <c r="L875" t="s">
        <v>3780</v>
      </c>
      <c r="M875" t="s">
        <v>3332</v>
      </c>
      <c r="N875" t="s">
        <v>3781</v>
      </c>
      <c r="O875" t="s">
        <v>3782</v>
      </c>
      <c r="P875" t="s">
        <v>3783</v>
      </c>
    </row>
    <row r="876" spans="1:16" ht="15" customHeight="1" x14ac:dyDescent="0.25">
      <c r="A876" s="1" t="s">
        <v>1483</v>
      </c>
      <c r="B876" t="s">
        <v>595</v>
      </c>
      <c r="C876" t="s">
        <v>1484</v>
      </c>
      <c r="D876" t="s">
        <v>3784</v>
      </c>
      <c r="E876" t="s">
        <v>3785</v>
      </c>
      <c r="F876" t="s">
        <v>3786</v>
      </c>
    </row>
    <row r="877" spans="1:16" ht="15" customHeight="1" x14ac:dyDescent="0.25">
      <c r="A877" s="1" t="s">
        <v>1485</v>
      </c>
      <c r="B877" t="s">
        <v>595</v>
      </c>
      <c r="C877" t="s">
        <v>1486</v>
      </c>
      <c r="D877" t="s">
        <v>3787</v>
      </c>
      <c r="E877" t="s">
        <v>3788</v>
      </c>
      <c r="F877" t="s">
        <v>3262</v>
      </c>
      <c r="G877" t="s">
        <v>3789</v>
      </c>
    </row>
    <row r="878" spans="1:16" ht="15" customHeight="1" x14ac:dyDescent="0.25">
      <c r="A878" s="1" t="s">
        <v>434</v>
      </c>
      <c r="B878" t="s">
        <v>1</v>
      </c>
      <c r="C878" t="s">
        <v>435</v>
      </c>
      <c r="D878" t="s">
        <v>3790</v>
      </c>
      <c r="E878" t="s">
        <v>3791</v>
      </c>
      <c r="F878" t="s">
        <v>3792</v>
      </c>
      <c r="G878" t="s">
        <v>3793</v>
      </c>
      <c r="H878" t="s">
        <v>3794</v>
      </c>
      <c r="I878" t="s">
        <v>1727</v>
      </c>
    </row>
    <row r="879" spans="1:16" ht="15" customHeight="1" x14ac:dyDescent="0.25">
      <c r="A879" s="1" t="s">
        <v>434</v>
      </c>
      <c r="B879" t="s">
        <v>595</v>
      </c>
      <c r="C879" t="s">
        <v>1487</v>
      </c>
      <c r="D879" t="s">
        <v>3795</v>
      </c>
      <c r="E879" t="s">
        <v>3796</v>
      </c>
      <c r="F879" t="s">
        <v>3262</v>
      </c>
      <c r="G879" t="s">
        <v>2515</v>
      </c>
      <c r="H879" t="s">
        <v>3797</v>
      </c>
      <c r="I879" t="s">
        <v>2123</v>
      </c>
      <c r="J879" t="s">
        <v>3798</v>
      </c>
    </row>
    <row r="880" spans="1:16" ht="15" customHeight="1" x14ac:dyDescent="0.25">
      <c r="A880" s="1" t="s">
        <v>436</v>
      </c>
      <c r="B880" t="s">
        <v>1</v>
      </c>
      <c r="C880" t="s">
        <v>437</v>
      </c>
      <c r="D880" t="s">
        <v>589</v>
      </c>
    </row>
    <row r="881" spans="1:25" ht="15" customHeight="1" x14ac:dyDescent="0.25">
      <c r="A881" s="1" t="s">
        <v>436</v>
      </c>
      <c r="B881" t="s">
        <v>595</v>
      </c>
      <c r="C881" t="s">
        <v>1488</v>
      </c>
      <c r="D881" t="s">
        <v>3799</v>
      </c>
    </row>
    <row r="882" spans="1:25" ht="15" customHeight="1" x14ac:dyDescent="0.25">
      <c r="A882" s="1" t="s">
        <v>438</v>
      </c>
      <c r="B882" t="s">
        <v>1</v>
      </c>
      <c r="C882" t="s">
        <v>328</v>
      </c>
      <c r="D882" t="s">
        <v>590</v>
      </c>
    </row>
    <row r="883" spans="1:25" ht="15" customHeight="1" x14ac:dyDescent="0.25">
      <c r="A883" s="1" t="s">
        <v>438</v>
      </c>
      <c r="B883" t="s">
        <v>595</v>
      </c>
      <c r="C883" t="s">
        <v>1489</v>
      </c>
      <c r="D883" t="s">
        <v>3800</v>
      </c>
    </row>
    <row r="884" spans="1:25" ht="15" customHeight="1" x14ac:dyDescent="0.25">
      <c r="A884" s="1" t="s">
        <v>439</v>
      </c>
      <c r="B884" t="s">
        <v>1</v>
      </c>
      <c r="C884" t="s">
        <v>440</v>
      </c>
      <c r="D884" t="s">
        <v>3801</v>
      </c>
      <c r="E884" t="s">
        <v>3802</v>
      </c>
      <c r="F884" t="s">
        <v>3803</v>
      </c>
      <c r="G884" t="s">
        <v>3804</v>
      </c>
      <c r="H884" t="s">
        <v>1727</v>
      </c>
      <c r="I884" t="s">
        <v>3805</v>
      </c>
      <c r="J884" t="s">
        <v>3806</v>
      </c>
    </row>
    <row r="885" spans="1:25" ht="15" customHeight="1" x14ac:dyDescent="0.25">
      <c r="A885" s="1" t="s">
        <v>439</v>
      </c>
      <c r="B885" t="s">
        <v>595</v>
      </c>
      <c r="C885" t="s">
        <v>1490</v>
      </c>
      <c r="D885" t="s">
        <v>3807</v>
      </c>
      <c r="E885" t="s">
        <v>3802</v>
      </c>
      <c r="F885" t="s">
        <v>3808</v>
      </c>
      <c r="G885" t="s">
        <v>3805</v>
      </c>
      <c r="H885" t="s">
        <v>3806</v>
      </c>
    </row>
    <row r="886" spans="1:25" ht="15" customHeight="1" x14ac:dyDescent="0.25">
      <c r="A886" s="1" t="s">
        <v>441</v>
      </c>
      <c r="B886" t="s">
        <v>1</v>
      </c>
      <c r="C886" t="s">
        <v>442</v>
      </c>
      <c r="D886" t="s">
        <v>3809</v>
      </c>
      <c r="E886" t="s">
        <v>1897</v>
      </c>
      <c r="F886" t="s">
        <v>3810</v>
      </c>
      <c r="G886" t="s">
        <v>3811</v>
      </c>
      <c r="H886" t="s">
        <v>3812</v>
      </c>
      <c r="I886" t="s">
        <v>2424</v>
      </c>
      <c r="J886" t="s">
        <v>3813</v>
      </c>
      <c r="K886" t="s">
        <v>2359</v>
      </c>
      <c r="L886" t="s">
        <v>1892</v>
      </c>
      <c r="M886" t="s">
        <v>1933</v>
      </c>
      <c r="N886" t="s">
        <v>2361</v>
      </c>
      <c r="O886" t="s">
        <v>3430</v>
      </c>
      <c r="P886" t="s">
        <v>2414</v>
      </c>
      <c r="Q886" t="s">
        <v>2369</v>
      </c>
      <c r="R886" t="s">
        <v>3814</v>
      </c>
      <c r="S886" t="s">
        <v>3815</v>
      </c>
    </row>
    <row r="887" spans="1:25" ht="15" customHeight="1" x14ac:dyDescent="0.25">
      <c r="A887" s="1" t="s">
        <v>441</v>
      </c>
      <c r="B887" t="s">
        <v>595</v>
      </c>
      <c r="C887" t="s">
        <v>1491</v>
      </c>
      <c r="D887" t="s">
        <v>3816</v>
      </c>
      <c r="E887" t="s">
        <v>3817</v>
      </c>
      <c r="F887" t="s">
        <v>2361</v>
      </c>
      <c r="G887" t="s">
        <v>2510</v>
      </c>
      <c r="H887" t="s">
        <v>3818</v>
      </c>
      <c r="I887" t="s">
        <v>3819</v>
      </c>
      <c r="J887" t="s">
        <v>2451</v>
      </c>
      <c r="K887" t="s">
        <v>3820</v>
      </c>
      <c r="L887" t="s">
        <v>2787</v>
      </c>
      <c r="M887" t="s">
        <v>3325</v>
      </c>
      <c r="N887" t="s">
        <v>3821</v>
      </c>
      <c r="O887" t="s">
        <v>1897</v>
      </c>
      <c r="P887" t="s">
        <v>3810</v>
      </c>
      <c r="Q887" t="s">
        <v>3811</v>
      </c>
      <c r="R887" t="s">
        <v>3812</v>
      </c>
      <c r="S887" t="s">
        <v>2424</v>
      </c>
      <c r="T887" t="s">
        <v>3813</v>
      </c>
      <c r="U887" t="s">
        <v>2359</v>
      </c>
      <c r="V887" t="s">
        <v>1892</v>
      </c>
      <c r="W887" t="s">
        <v>1933</v>
      </c>
      <c r="X887" t="s">
        <v>3430</v>
      </c>
      <c r="Y887" t="s">
        <v>3822</v>
      </c>
    </row>
    <row r="888" spans="1:25" ht="15" customHeight="1" x14ac:dyDescent="0.25">
      <c r="A888" s="1" t="s">
        <v>443</v>
      </c>
      <c r="B888" t="s">
        <v>1</v>
      </c>
      <c r="C888" t="s">
        <v>444</v>
      </c>
      <c r="D888" t="s">
        <v>3823</v>
      </c>
      <c r="E888" t="s">
        <v>3824</v>
      </c>
      <c r="F888" t="s">
        <v>2638</v>
      </c>
      <c r="G888" t="s">
        <v>3825</v>
      </c>
      <c r="H888" t="s">
        <v>3826</v>
      </c>
      <c r="I888" t="s">
        <v>3827</v>
      </c>
      <c r="J888" t="s">
        <v>3828</v>
      </c>
      <c r="K888" t="s">
        <v>3829</v>
      </c>
    </row>
    <row r="889" spans="1:25" ht="15" customHeight="1" x14ac:dyDescent="0.25">
      <c r="A889" s="1" t="s">
        <v>443</v>
      </c>
      <c r="B889" t="s">
        <v>595</v>
      </c>
      <c r="C889" t="s">
        <v>1492</v>
      </c>
      <c r="D889" t="s">
        <v>3830</v>
      </c>
      <c r="E889" t="s">
        <v>3824</v>
      </c>
      <c r="F889" t="s">
        <v>3831</v>
      </c>
      <c r="G889" t="s">
        <v>3829</v>
      </c>
    </row>
    <row r="890" spans="1:25" ht="15" customHeight="1" x14ac:dyDescent="0.25">
      <c r="A890" s="1" t="s">
        <v>1493</v>
      </c>
      <c r="B890" t="s">
        <v>595</v>
      </c>
      <c r="C890" t="s">
        <v>1494</v>
      </c>
      <c r="D890" t="s">
        <v>3832</v>
      </c>
    </row>
    <row r="891" spans="1:25" ht="15" customHeight="1" x14ac:dyDescent="0.25">
      <c r="A891" s="1" t="s">
        <v>1495</v>
      </c>
      <c r="B891" t="s">
        <v>595</v>
      </c>
      <c r="C891" t="s">
        <v>1496</v>
      </c>
      <c r="D891" t="s">
        <v>3833</v>
      </c>
    </row>
    <row r="892" spans="1:25" ht="15" customHeight="1" x14ac:dyDescent="0.25">
      <c r="A892" s="1" t="s">
        <v>1497</v>
      </c>
      <c r="B892" t="s">
        <v>595</v>
      </c>
      <c r="C892" t="s">
        <v>1498</v>
      </c>
      <c r="D892" t="s">
        <v>3834</v>
      </c>
      <c r="E892" t="s">
        <v>3835</v>
      </c>
    </row>
    <row r="893" spans="1:25" ht="15" customHeight="1" x14ac:dyDescent="0.25">
      <c r="A893" s="1" t="s">
        <v>1497</v>
      </c>
      <c r="B893" t="s">
        <v>595</v>
      </c>
      <c r="C893" t="s">
        <v>1499</v>
      </c>
      <c r="D893" t="s">
        <v>3836</v>
      </c>
      <c r="E893" t="s">
        <v>3837</v>
      </c>
      <c r="F893" t="s">
        <v>3838</v>
      </c>
    </row>
    <row r="894" spans="1:25" ht="15" customHeight="1" x14ac:dyDescent="0.25">
      <c r="A894" s="1" t="s">
        <v>1500</v>
      </c>
      <c r="B894" t="s">
        <v>595</v>
      </c>
      <c r="C894" t="s">
        <v>1501</v>
      </c>
      <c r="D894" t="s">
        <v>3839</v>
      </c>
    </row>
    <row r="895" spans="1:25" ht="15" customHeight="1" x14ac:dyDescent="0.25">
      <c r="A895" s="1" t="s">
        <v>1502</v>
      </c>
      <c r="B895" t="s">
        <v>595</v>
      </c>
      <c r="C895" t="s">
        <v>3840</v>
      </c>
      <c r="D895" t="s">
        <v>3841</v>
      </c>
      <c r="E895" t="s">
        <v>3842</v>
      </c>
      <c r="F895" t="s">
        <v>3843</v>
      </c>
      <c r="G895" t="s">
        <v>3844</v>
      </c>
      <c r="H895" t="s">
        <v>3845</v>
      </c>
      <c r="I895" t="s">
        <v>3846</v>
      </c>
      <c r="J895" t="s">
        <v>3847</v>
      </c>
      <c r="K895" t="s">
        <v>3848</v>
      </c>
      <c r="L895" t="s">
        <v>3849</v>
      </c>
      <c r="M895" t="s">
        <v>1727</v>
      </c>
    </row>
    <row r="896" spans="1:25" ht="15" customHeight="1" x14ac:dyDescent="0.25">
      <c r="A896" s="1" t="s">
        <v>1503</v>
      </c>
      <c r="B896" t="s">
        <v>595</v>
      </c>
      <c r="C896" t="s">
        <v>1504</v>
      </c>
      <c r="D896" t="s">
        <v>3850</v>
      </c>
      <c r="E896" t="s">
        <v>3851</v>
      </c>
      <c r="F896" t="s">
        <v>3852</v>
      </c>
      <c r="G896" t="s">
        <v>3853</v>
      </c>
    </row>
    <row r="897" spans="1:13" ht="15" customHeight="1" x14ac:dyDescent="0.25">
      <c r="A897" s="1" t="s">
        <v>1505</v>
      </c>
      <c r="B897" t="s">
        <v>595</v>
      </c>
      <c r="C897" t="s">
        <v>1506</v>
      </c>
      <c r="D897" t="s">
        <v>3854</v>
      </c>
      <c r="E897" t="s">
        <v>3855</v>
      </c>
      <c r="F897" t="s">
        <v>2919</v>
      </c>
      <c r="G897" t="s">
        <v>3856</v>
      </c>
      <c r="H897" t="s">
        <v>3857</v>
      </c>
      <c r="I897" t="s">
        <v>3718</v>
      </c>
      <c r="J897" t="s">
        <v>3325</v>
      </c>
      <c r="K897" t="s">
        <v>3858</v>
      </c>
      <c r="L897" t="s">
        <v>3859</v>
      </c>
      <c r="M897" t="s">
        <v>3860</v>
      </c>
    </row>
    <row r="898" spans="1:13" ht="15" customHeight="1" x14ac:dyDescent="0.25">
      <c r="A898" s="1" t="s">
        <v>1507</v>
      </c>
      <c r="B898" t="s">
        <v>595</v>
      </c>
      <c r="C898" t="s">
        <v>1508</v>
      </c>
      <c r="D898" t="s">
        <v>3861</v>
      </c>
      <c r="E898" t="s">
        <v>3862</v>
      </c>
      <c r="F898" t="s">
        <v>3863</v>
      </c>
    </row>
    <row r="899" spans="1:13" ht="15" customHeight="1" x14ac:dyDescent="0.25">
      <c r="A899" s="1" t="s">
        <v>1509</v>
      </c>
      <c r="B899" t="s">
        <v>595</v>
      </c>
      <c r="C899" t="s">
        <v>1510</v>
      </c>
      <c r="D899" t="s">
        <v>3864</v>
      </c>
      <c r="E899" t="s">
        <v>3857</v>
      </c>
      <c r="F899" t="s">
        <v>3231</v>
      </c>
      <c r="G899" t="s">
        <v>2517</v>
      </c>
      <c r="H899" t="s">
        <v>3229</v>
      </c>
      <c r="I899" t="s">
        <v>3865</v>
      </c>
      <c r="J899" t="s">
        <v>3866</v>
      </c>
      <c r="K899" t="s">
        <v>2172</v>
      </c>
      <c r="L899" t="s">
        <v>3867</v>
      </c>
    </row>
    <row r="900" spans="1:13" ht="15" customHeight="1" x14ac:dyDescent="0.25">
      <c r="A900" s="1" t="s">
        <v>1511</v>
      </c>
      <c r="B900" t="s">
        <v>595</v>
      </c>
      <c r="C900" t="s">
        <v>1512</v>
      </c>
      <c r="D900" s="2" t="s">
        <v>1513</v>
      </c>
      <c r="F900" s="2"/>
    </row>
    <row r="901" spans="1:13" ht="15" customHeight="1" x14ac:dyDescent="0.25">
      <c r="A901" s="1" t="s">
        <v>1514</v>
      </c>
      <c r="B901" t="s">
        <v>595</v>
      </c>
      <c r="C901" t="s">
        <v>1515</v>
      </c>
      <c r="D901" t="s">
        <v>3868</v>
      </c>
      <c r="E901" t="s">
        <v>3869</v>
      </c>
      <c r="F901" t="s">
        <v>3870</v>
      </c>
      <c r="G901" t="s">
        <v>2515</v>
      </c>
      <c r="H901" t="s">
        <v>2169</v>
      </c>
      <c r="I901" t="s">
        <v>2598</v>
      </c>
      <c r="J901" t="s">
        <v>2504</v>
      </c>
      <c r="K901" t="s">
        <v>1932</v>
      </c>
      <c r="L901" t="s">
        <v>2169</v>
      </c>
      <c r="M901" t="s">
        <v>3871</v>
      </c>
    </row>
    <row r="902" spans="1:13" ht="15" customHeight="1" x14ac:dyDescent="0.25">
      <c r="A902" s="1" t="s">
        <v>1516</v>
      </c>
      <c r="B902" t="s">
        <v>595</v>
      </c>
      <c r="C902" t="s">
        <v>1517</v>
      </c>
      <c r="D902" t="s">
        <v>3872</v>
      </c>
      <c r="E902" t="s">
        <v>3873</v>
      </c>
    </row>
    <row r="903" spans="1:13" ht="15" customHeight="1" x14ac:dyDescent="0.25">
      <c r="A903" s="1" t="s">
        <v>1518</v>
      </c>
      <c r="B903" t="s">
        <v>595</v>
      </c>
      <c r="C903" t="s">
        <v>1519</v>
      </c>
      <c r="D903" t="s">
        <v>3874</v>
      </c>
    </row>
    <row r="904" spans="1:13" ht="15" customHeight="1" x14ac:dyDescent="0.25">
      <c r="A904" s="1" t="s">
        <v>1520</v>
      </c>
      <c r="B904" t="s">
        <v>595</v>
      </c>
      <c r="C904" t="s">
        <v>1521</v>
      </c>
      <c r="D904" t="s">
        <v>3875</v>
      </c>
      <c r="E904" t="s">
        <v>3876</v>
      </c>
      <c r="F904" t="s">
        <v>3877</v>
      </c>
      <c r="G904" t="s">
        <v>3878</v>
      </c>
    </row>
    <row r="905" spans="1:13" ht="15" customHeight="1" x14ac:dyDescent="0.25">
      <c r="A905" s="1" t="s">
        <v>1522</v>
      </c>
      <c r="B905" t="s">
        <v>595</v>
      </c>
      <c r="C905" t="s">
        <v>1523</v>
      </c>
      <c r="D905" t="s">
        <v>3879</v>
      </c>
    </row>
    <row r="906" spans="1:13" ht="15" customHeight="1" x14ac:dyDescent="0.25">
      <c r="A906" s="1" t="s">
        <v>445</v>
      </c>
      <c r="B906" t="s">
        <v>1</v>
      </c>
      <c r="C906" t="s">
        <v>2</v>
      </c>
    </row>
    <row r="907" spans="1:13" ht="15" customHeight="1" x14ac:dyDescent="0.25">
      <c r="A907" s="1" t="s">
        <v>445</v>
      </c>
      <c r="B907" t="s">
        <v>595</v>
      </c>
      <c r="C907" t="s">
        <v>1524</v>
      </c>
      <c r="D907" t="s">
        <v>3880</v>
      </c>
    </row>
    <row r="908" spans="1:13" ht="15" customHeight="1" x14ac:dyDescent="0.25">
      <c r="A908" s="1" t="s">
        <v>445</v>
      </c>
      <c r="B908" t="s">
        <v>595</v>
      </c>
      <c r="C908" t="s">
        <v>1525</v>
      </c>
      <c r="D908" t="s">
        <v>3881</v>
      </c>
    </row>
    <row r="909" spans="1:13" ht="15" customHeight="1" x14ac:dyDescent="0.25">
      <c r="A909" s="1" t="s">
        <v>446</v>
      </c>
      <c r="B909" t="s">
        <v>1</v>
      </c>
      <c r="C909" t="s">
        <v>31</v>
      </c>
      <c r="D909" t="s">
        <v>3882</v>
      </c>
      <c r="E909" t="s">
        <v>3883</v>
      </c>
      <c r="F909" t="s">
        <v>2508</v>
      </c>
      <c r="G909" t="s">
        <v>3884</v>
      </c>
      <c r="H909" t="s">
        <v>2509</v>
      </c>
      <c r="I909" t="s">
        <v>3885</v>
      </c>
      <c r="J909" t="s">
        <v>3089</v>
      </c>
      <c r="K909" t="s">
        <v>3886</v>
      </c>
      <c r="L909" t="s">
        <v>3887</v>
      </c>
    </row>
    <row r="910" spans="1:13" ht="15" customHeight="1" x14ac:dyDescent="0.25">
      <c r="A910" s="1" t="s">
        <v>446</v>
      </c>
      <c r="B910" t="s">
        <v>595</v>
      </c>
      <c r="C910" t="s">
        <v>1526</v>
      </c>
      <c r="D910" t="s">
        <v>3888</v>
      </c>
      <c r="E910" t="s">
        <v>3889</v>
      </c>
      <c r="F910" t="s">
        <v>3890</v>
      </c>
      <c r="G910" t="s">
        <v>3891</v>
      </c>
      <c r="H910" t="s">
        <v>3892</v>
      </c>
      <c r="I910" t="s">
        <v>3893</v>
      </c>
      <c r="J910" t="s">
        <v>3894</v>
      </c>
      <c r="K910" t="s">
        <v>3895</v>
      </c>
      <c r="L910" t="s">
        <v>3896</v>
      </c>
    </row>
    <row r="911" spans="1:13" ht="15" customHeight="1" x14ac:dyDescent="0.25">
      <c r="A911" s="1" t="s">
        <v>1527</v>
      </c>
      <c r="B911" t="s">
        <v>595</v>
      </c>
      <c r="C911" t="s">
        <v>1528</v>
      </c>
      <c r="D911" t="s">
        <v>3897</v>
      </c>
    </row>
    <row r="912" spans="1:13" ht="15" customHeight="1" x14ac:dyDescent="0.25">
      <c r="A912" s="1" t="s">
        <v>1529</v>
      </c>
      <c r="B912" t="s">
        <v>595</v>
      </c>
      <c r="C912" t="s">
        <v>1530</v>
      </c>
      <c r="D912" t="s">
        <v>3898</v>
      </c>
    </row>
    <row r="913" spans="1:12" ht="15" customHeight="1" x14ac:dyDescent="0.25">
      <c r="A913" s="1" t="s">
        <v>1531</v>
      </c>
      <c r="B913" t="s">
        <v>595</v>
      </c>
      <c r="C913" t="s">
        <v>1532</v>
      </c>
      <c r="D913" t="s">
        <v>3899</v>
      </c>
    </row>
    <row r="914" spans="1:12" ht="15" customHeight="1" x14ac:dyDescent="0.25">
      <c r="A914" s="1" t="s">
        <v>1533</v>
      </c>
      <c r="B914" t="s">
        <v>595</v>
      </c>
      <c r="C914" t="s">
        <v>1534</v>
      </c>
      <c r="D914" t="s">
        <v>3900</v>
      </c>
      <c r="E914" t="s">
        <v>2376</v>
      </c>
      <c r="F914" t="s">
        <v>3901</v>
      </c>
      <c r="G914" t="s">
        <v>2598</v>
      </c>
      <c r="H914" t="s">
        <v>3902</v>
      </c>
      <c r="I914" t="s">
        <v>2172</v>
      </c>
      <c r="J914" t="s">
        <v>2169</v>
      </c>
      <c r="K914" t="s">
        <v>3252</v>
      </c>
      <c r="L914" t="s">
        <v>3903</v>
      </c>
    </row>
    <row r="915" spans="1:12" ht="15" customHeight="1" x14ac:dyDescent="0.25">
      <c r="A915" s="1" t="s">
        <v>447</v>
      </c>
      <c r="B915" t="s">
        <v>1</v>
      </c>
      <c r="C915" t="s">
        <v>448</v>
      </c>
      <c r="D915" t="s">
        <v>3904</v>
      </c>
      <c r="E915" t="s">
        <v>2557</v>
      </c>
      <c r="F915" t="s">
        <v>2424</v>
      </c>
      <c r="G915" t="s">
        <v>2359</v>
      </c>
      <c r="H915" t="s">
        <v>3634</v>
      </c>
      <c r="I915" t="s">
        <v>2361</v>
      </c>
      <c r="J915" t="s">
        <v>2321</v>
      </c>
      <c r="K915" t="s">
        <v>2509</v>
      </c>
      <c r="L915" t="s">
        <v>3905</v>
      </c>
    </row>
    <row r="916" spans="1:12" ht="15" customHeight="1" x14ac:dyDescent="0.25">
      <c r="A916" s="1" t="s">
        <v>447</v>
      </c>
      <c r="B916" t="s">
        <v>595</v>
      </c>
      <c r="C916" t="s">
        <v>1535</v>
      </c>
      <c r="D916" t="s">
        <v>3906</v>
      </c>
      <c r="E916" t="s">
        <v>3907</v>
      </c>
      <c r="F916" t="s">
        <v>3622</v>
      </c>
      <c r="G916" t="s">
        <v>3908</v>
      </c>
      <c r="H916" t="s">
        <v>3909</v>
      </c>
      <c r="I916" t="s">
        <v>3910</v>
      </c>
    </row>
    <row r="917" spans="1:12" ht="15" customHeight="1" x14ac:dyDescent="0.25">
      <c r="A917" s="1" t="s">
        <v>1536</v>
      </c>
      <c r="B917" t="s">
        <v>595</v>
      </c>
      <c r="C917" t="s">
        <v>1537</v>
      </c>
      <c r="D917" t="s">
        <v>3911</v>
      </c>
      <c r="E917" t="s">
        <v>3912</v>
      </c>
      <c r="F917" t="s">
        <v>3907</v>
      </c>
      <c r="G917" t="s">
        <v>3913</v>
      </c>
    </row>
    <row r="918" spans="1:12" ht="15" customHeight="1" x14ac:dyDescent="0.25">
      <c r="A918" s="1" t="s">
        <v>1538</v>
      </c>
      <c r="B918" t="s">
        <v>595</v>
      </c>
      <c r="C918" t="s">
        <v>1539</v>
      </c>
      <c r="D918" t="s">
        <v>3914</v>
      </c>
      <c r="E918" t="s">
        <v>3915</v>
      </c>
      <c r="F918" t="s">
        <v>3907</v>
      </c>
      <c r="G918" t="s">
        <v>3916</v>
      </c>
    </row>
    <row r="919" spans="1:12" ht="15" customHeight="1" x14ac:dyDescent="0.25">
      <c r="A919" s="1" t="s">
        <v>1540</v>
      </c>
      <c r="B919" t="s">
        <v>595</v>
      </c>
      <c r="C919" t="s">
        <v>1541</v>
      </c>
      <c r="D919" t="s">
        <v>3917</v>
      </c>
      <c r="E919" t="s">
        <v>2172</v>
      </c>
      <c r="F919" t="s">
        <v>3918</v>
      </c>
    </row>
    <row r="920" spans="1:12" ht="15" customHeight="1" x14ac:dyDescent="0.25">
      <c r="A920" s="1" t="s">
        <v>1542</v>
      </c>
      <c r="B920" t="s">
        <v>595</v>
      </c>
      <c r="C920" t="s">
        <v>1543</v>
      </c>
      <c r="D920" t="s">
        <v>3919</v>
      </c>
    </row>
    <row r="921" spans="1:12" ht="15" customHeight="1" x14ac:dyDescent="0.25">
      <c r="A921" s="1" t="s">
        <v>449</v>
      </c>
      <c r="B921" t="s">
        <v>1</v>
      </c>
      <c r="C921" t="s">
        <v>132</v>
      </c>
      <c r="D921" t="s">
        <v>3920</v>
      </c>
      <c r="E921" t="s">
        <v>2536</v>
      </c>
      <c r="F921" t="s">
        <v>3921</v>
      </c>
      <c r="G921" t="s">
        <v>1906</v>
      </c>
      <c r="H921" t="s">
        <v>1892</v>
      </c>
      <c r="I921" t="s">
        <v>3922</v>
      </c>
      <c r="J921" t="s">
        <v>3923</v>
      </c>
    </row>
    <row r="922" spans="1:12" ht="15" customHeight="1" x14ac:dyDescent="0.25">
      <c r="A922" s="1" t="s">
        <v>449</v>
      </c>
      <c r="B922" t="s">
        <v>595</v>
      </c>
      <c r="C922" t="s">
        <v>1544</v>
      </c>
      <c r="D922" t="s">
        <v>3924</v>
      </c>
      <c r="E922" t="s">
        <v>3925</v>
      </c>
      <c r="F922" t="s">
        <v>3926</v>
      </c>
      <c r="G922" t="s">
        <v>2451</v>
      </c>
      <c r="H922" t="s">
        <v>2631</v>
      </c>
      <c r="I922" t="s">
        <v>3927</v>
      </c>
      <c r="J922" t="s">
        <v>3928</v>
      </c>
    </row>
    <row r="923" spans="1:12" ht="15" customHeight="1" x14ac:dyDescent="0.25">
      <c r="A923" s="1" t="s">
        <v>1545</v>
      </c>
      <c r="B923" t="s">
        <v>595</v>
      </c>
      <c r="C923" t="s">
        <v>1546</v>
      </c>
      <c r="D923" t="s">
        <v>3929</v>
      </c>
      <c r="E923" t="s">
        <v>2891</v>
      </c>
      <c r="F923" t="s">
        <v>3930</v>
      </c>
    </row>
    <row r="924" spans="1:12" ht="15" customHeight="1" x14ac:dyDescent="0.25">
      <c r="A924" s="1" t="s">
        <v>1547</v>
      </c>
      <c r="B924" t="s">
        <v>595</v>
      </c>
      <c r="C924" t="s">
        <v>1548</v>
      </c>
      <c r="D924" t="s">
        <v>3931</v>
      </c>
      <c r="E924" t="s">
        <v>3932</v>
      </c>
      <c r="F924" t="s">
        <v>3933</v>
      </c>
      <c r="G924" t="s">
        <v>3934</v>
      </c>
      <c r="H924" t="s">
        <v>3902</v>
      </c>
      <c r="I924" t="s">
        <v>3935</v>
      </c>
    </row>
    <row r="925" spans="1:12" ht="15" customHeight="1" x14ac:dyDescent="0.25">
      <c r="A925" s="1" t="s">
        <v>1549</v>
      </c>
      <c r="B925" t="s">
        <v>595</v>
      </c>
      <c r="C925" t="s">
        <v>1550</v>
      </c>
      <c r="D925" t="s">
        <v>3936</v>
      </c>
      <c r="E925" t="s">
        <v>1911</v>
      </c>
      <c r="F925" t="s">
        <v>2515</v>
      </c>
      <c r="G925" t="s">
        <v>2112</v>
      </c>
      <c r="H925" t="s">
        <v>3937</v>
      </c>
      <c r="I925" t="s">
        <v>1727</v>
      </c>
    </row>
    <row r="926" spans="1:12" ht="15" customHeight="1" x14ac:dyDescent="0.25">
      <c r="A926" s="1" t="s">
        <v>1551</v>
      </c>
      <c r="B926" t="s">
        <v>595</v>
      </c>
      <c r="C926" t="s">
        <v>1552</v>
      </c>
      <c r="D926" t="s">
        <v>3938</v>
      </c>
      <c r="E926" t="s">
        <v>3939</v>
      </c>
    </row>
    <row r="927" spans="1:12" ht="15" customHeight="1" x14ac:dyDescent="0.25">
      <c r="A927" s="1" t="s">
        <v>1553</v>
      </c>
      <c r="B927" t="s">
        <v>595</v>
      </c>
      <c r="C927" t="s">
        <v>1554</v>
      </c>
      <c r="D927" t="s">
        <v>3940</v>
      </c>
    </row>
    <row r="928" spans="1:12" ht="15" customHeight="1" x14ac:dyDescent="0.25">
      <c r="A928" s="1" t="s">
        <v>450</v>
      </c>
      <c r="B928" t="s">
        <v>1</v>
      </c>
      <c r="C928" t="s">
        <v>2</v>
      </c>
    </row>
    <row r="929" spans="1:15" ht="15" customHeight="1" x14ac:dyDescent="0.25">
      <c r="A929" s="1" t="s">
        <v>450</v>
      </c>
      <c r="B929" t="s">
        <v>595</v>
      </c>
      <c r="C929" t="s">
        <v>1555</v>
      </c>
      <c r="D929" t="s">
        <v>3941</v>
      </c>
    </row>
    <row r="930" spans="1:15" ht="15" customHeight="1" x14ac:dyDescent="0.25">
      <c r="A930" s="1" t="s">
        <v>450</v>
      </c>
      <c r="B930" t="s">
        <v>595</v>
      </c>
      <c r="C930" t="s">
        <v>1556</v>
      </c>
      <c r="D930" t="s">
        <v>3942</v>
      </c>
    </row>
    <row r="931" spans="1:15" ht="15" customHeight="1" x14ac:dyDescent="0.25">
      <c r="A931" s="1" t="s">
        <v>451</v>
      </c>
      <c r="B931" t="s">
        <v>1</v>
      </c>
      <c r="C931" t="s">
        <v>452</v>
      </c>
      <c r="D931" t="s">
        <v>3943</v>
      </c>
      <c r="E931" t="s">
        <v>3944</v>
      </c>
      <c r="F931" t="s">
        <v>3945</v>
      </c>
      <c r="G931" t="s">
        <v>3946</v>
      </c>
      <c r="H931" t="s">
        <v>2145</v>
      </c>
      <c r="I931" t="s">
        <v>3947</v>
      </c>
      <c r="J931" t="s">
        <v>3948</v>
      </c>
      <c r="K931" t="s">
        <v>1727</v>
      </c>
    </row>
    <row r="932" spans="1:15" ht="15" customHeight="1" x14ac:dyDescent="0.25">
      <c r="A932" s="1" t="s">
        <v>451</v>
      </c>
      <c r="B932" t="s">
        <v>595</v>
      </c>
      <c r="C932" t="s">
        <v>1557</v>
      </c>
      <c r="D932" t="s">
        <v>3949</v>
      </c>
      <c r="E932" t="s">
        <v>2108</v>
      </c>
      <c r="F932" t="s">
        <v>3950</v>
      </c>
    </row>
    <row r="933" spans="1:15" ht="15" customHeight="1" x14ac:dyDescent="0.25">
      <c r="A933" s="1" t="s">
        <v>1558</v>
      </c>
      <c r="B933" t="s">
        <v>595</v>
      </c>
      <c r="C933" t="s">
        <v>1559</v>
      </c>
      <c r="D933" t="s">
        <v>3951</v>
      </c>
      <c r="E933" t="s">
        <v>3952</v>
      </c>
      <c r="F933" t="s">
        <v>3953</v>
      </c>
    </row>
    <row r="934" spans="1:15" ht="15" customHeight="1" x14ac:dyDescent="0.25">
      <c r="A934" s="1" t="s">
        <v>1560</v>
      </c>
      <c r="B934" t="s">
        <v>595</v>
      </c>
      <c r="C934" t="s">
        <v>1561</v>
      </c>
      <c r="D934" t="s">
        <v>3954</v>
      </c>
      <c r="E934" t="s">
        <v>3955</v>
      </c>
    </row>
    <row r="935" spans="1:15" ht="15" customHeight="1" x14ac:dyDescent="0.25">
      <c r="A935" s="1" t="s">
        <v>1562</v>
      </c>
      <c r="B935" t="s">
        <v>595</v>
      </c>
      <c r="C935" t="s">
        <v>1563</v>
      </c>
      <c r="D935" t="s">
        <v>3956</v>
      </c>
    </row>
    <row r="936" spans="1:15" ht="15" customHeight="1" x14ac:dyDescent="0.25">
      <c r="A936" s="1" t="s">
        <v>1564</v>
      </c>
      <c r="B936" t="s">
        <v>595</v>
      </c>
      <c r="C936" t="s">
        <v>1565</v>
      </c>
      <c r="D936" t="s">
        <v>3957</v>
      </c>
      <c r="E936" t="s">
        <v>3958</v>
      </c>
      <c r="F936" t="s">
        <v>3681</v>
      </c>
      <c r="G936" t="s">
        <v>3229</v>
      </c>
      <c r="H936" t="s">
        <v>3959</v>
      </c>
      <c r="I936" t="s">
        <v>3960</v>
      </c>
      <c r="J936" t="s">
        <v>3385</v>
      </c>
      <c r="K936" t="s">
        <v>3961</v>
      </c>
      <c r="L936" t="s">
        <v>1940</v>
      </c>
      <c r="M936" t="s">
        <v>2525</v>
      </c>
      <c r="N936" t="s">
        <v>3962</v>
      </c>
      <c r="O936" t="s">
        <v>3963</v>
      </c>
    </row>
    <row r="937" spans="1:15" ht="15" customHeight="1" x14ac:dyDescent="0.25">
      <c r="A937" s="1" t="s">
        <v>453</v>
      </c>
      <c r="B937" t="s">
        <v>1</v>
      </c>
      <c r="C937" t="s">
        <v>31</v>
      </c>
      <c r="D937" t="s">
        <v>3964</v>
      </c>
      <c r="E937" t="s">
        <v>3965</v>
      </c>
      <c r="F937" t="s">
        <v>3966</v>
      </c>
      <c r="G937" t="s">
        <v>3967</v>
      </c>
      <c r="H937" t="s">
        <v>1727</v>
      </c>
    </row>
    <row r="938" spans="1:15" ht="15" customHeight="1" x14ac:dyDescent="0.25">
      <c r="A938" s="1" t="s">
        <v>453</v>
      </c>
      <c r="B938" t="s">
        <v>595</v>
      </c>
      <c r="C938" t="s">
        <v>1566</v>
      </c>
      <c r="D938" t="s">
        <v>3968</v>
      </c>
      <c r="E938" t="s">
        <v>3969</v>
      </c>
      <c r="F938" t="s">
        <v>3970</v>
      </c>
      <c r="G938" t="s">
        <v>3971</v>
      </c>
      <c r="H938" t="s">
        <v>3972</v>
      </c>
      <c r="I938" t="s">
        <v>3973</v>
      </c>
    </row>
    <row r="939" spans="1:15" ht="15" customHeight="1" x14ac:dyDescent="0.25">
      <c r="A939" s="1" t="s">
        <v>1567</v>
      </c>
      <c r="B939" t="s">
        <v>595</v>
      </c>
      <c r="C939" t="s">
        <v>1568</v>
      </c>
      <c r="D939" t="s">
        <v>3974</v>
      </c>
    </row>
    <row r="940" spans="1:15" ht="15" customHeight="1" x14ac:dyDescent="0.25">
      <c r="A940" s="1" t="s">
        <v>454</v>
      </c>
      <c r="B940" t="s">
        <v>1</v>
      </c>
      <c r="C940" t="s">
        <v>455</v>
      </c>
      <c r="D940" t="s">
        <v>3975</v>
      </c>
      <c r="E940" t="s">
        <v>1892</v>
      </c>
      <c r="F940" t="s">
        <v>3976</v>
      </c>
      <c r="G940" t="s">
        <v>1727</v>
      </c>
    </row>
    <row r="941" spans="1:15" ht="15" customHeight="1" x14ac:dyDescent="0.25">
      <c r="A941" s="1" t="s">
        <v>454</v>
      </c>
      <c r="B941" t="s">
        <v>595</v>
      </c>
      <c r="C941" t="s">
        <v>1569</v>
      </c>
      <c r="D941" t="s">
        <v>3977</v>
      </c>
      <c r="E941" t="s">
        <v>2150</v>
      </c>
      <c r="F941" t="s">
        <v>3978</v>
      </c>
    </row>
    <row r="942" spans="1:15" ht="15" customHeight="1" x14ac:dyDescent="0.25">
      <c r="A942" s="1" t="s">
        <v>1570</v>
      </c>
      <c r="B942" t="s">
        <v>595</v>
      </c>
      <c r="C942" t="s">
        <v>1571</v>
      </c>
      <c r="D942" t="s">
        <v>3979</v>
      </c>
    </row>
    <row r="943" spans="1:15" ht="15" customHeight="1" x14ac:dyDescent="0.25">
      <c r="A943" s="1" t="s">
        <v>1572</v>
      </c>
      <c r="B943" t="s">
        <v>595</v>
      </c>
      <c r="C943" t="s">
        <v>1573</v>
      </c>
      <c r="D943" t="s">
        <v>3980</v>
      </c>
    </row>
    <row r="944" spans="1:15" ht="15" customHeight="1" x14ac:dyDescent="0.25">
      <c r="A944" s="1" t="s">
        <v>1574</v>
      </c>
      <c r="B944" t="s">
        <v>595</v>
      </c>
      <c r="C944" t="s">
        <v>1575</v>
      </c>
      <c r="D944" t="s">
        <v>3981</v>
      </c>
    </row>
    <row r="945" spans="1:14" ht="15" customHeight="1" x14ac:dyDescent="0.25">
      <c r="A945" s="1" t="s">
        <v>456</v>
      </c>
      <c r="B945" t="s">
        <v>1</v>
      </c>
      <c r="C945" t="s">
        <v>2</v>
      </c>
    </row>
    <row r="946" spans="1:14" ht="15" customHeight="1" x14ac:dyDescent="0.25">
      <c r="A946" s="1" t="s">
        <v>456</v>
      </c>
      <c r="B946" t="s">
        <v>595</v>
      </c>
      <c r="C946" t="s">
        <v>1576</v>
      </c>
      <c r="D946" t="s">
        <v>3982</v>
      </c>
      <c r="E946" t="s">
        <v>3983</v>
      </c>
      <c r="F946" t="s">
        <v>3984</v>
      </c>
    </row>
    <row r="947" spans="1:14" ht="15" customHeight="1" x14ac:dyDescent="0.25">
      <c r="A947" s="1" t="s">
        <v>456</v>
      </c>
      <c r="B947" t="s">
        <v>595</v>
      </c>
      <c r="C947" t="s">
        <v>1577</v>
      </c>
      <c r="D947" t="s">
        <v>3985</v>
      </c>
      <c r="E947" t="s">
        <v>3986</v>
      </c>
    </row>
    <row r="948" spans="1:14" ht="15" customHeight="1" x14ac:dyDescent="0.25">
      <c r="A948" s="1" t="s">
        <v>457</v>
      </c>
      <c r="B948" t="s">
        <v>1</v>
      </c>
      <c r="C948" t="s">
        <v>458</v>
      </c>
      <c r="D948" t="s">
        <v>3987</v>
      </c>
      <c r="E948" t="s">
        <v>3988</v>
      </c>
      <c r="F948" t="s">
        <v>1933</v>
      </c>
      <c r="G948" t="s">
        <v>1892</v>
      </c>
      <c r="H948" t="s">
        <v>3073</v>
      </c>
      <c r="I948" t="s">
        <v>3989</v>
      </c>
    </row>
    <row r="949" spans="1:14" ht="15" customHeight="1" x14ac:dyDescent="0.25">
      <c r="A949" s="1" t="s">
        <v>457</v>
      </c>
      <c r="B949" t="s">
        <v>595</v>
      </c>
      <c r="C949" t="s">
        <v>1578</v>
      </c>
      <c r="D949" t="s">
        <v>3990</v>
      </c>
      <c r="E949" t="s">
        <v>3991</v>
      </c>
      <c r="F949" t="s">
        <v>2385</v>
      </c>
      <c r="G949" t="s">
        <v>2404</v>
      </c>
      <c r="H949" t="s">
        <v>2150</v>
      </c>
      <c r="I949" t="s">
        <v>1935</v>
      </c>
      <c r="J949" t="s">
        <v>2188</v>
      </c>
      <c r="K949" t="s">
        <v>2451</v>
      </c>
      <c r="L949" t="s">
        <v>3089</v>
      </c>
      <c r="M949" t="s">
        <v>2164</v>
      </c>
      <c r="N949" t="s">
        <v>3992</v>
      </c>
    </row>
    <row r="950" spans="1:14" ht="15" customHeight="1" x14ac:dyDescent="0.25">
      <c r="A950" s="1" t="s">
        <v>459</v>
      </c>
      <c r="B950" t="s">
        <v>1</v>
      </c>
      <c r="C950" t="s">
        <v>460</v>
      </c>
      <c r="D950" t="s">
        <v>3993</v>
      </c>
      <c r="E950" t="s">
        <v>1933</v>
      </c>
      <c r="F950" t="s">
        <v>1892</v>
      </c>
      <c r="G950" t="s">
        <v>3994</v>
      </c>
      <c r="H950" t="s">
        <v>3995</v>
      </c>
      <c r="I950" t="s">
        <v>1727</v>
      </c>
    </row>
    <row r="951" spans="1:14" ht="15" customHeight="1" x14ac:dyDescent="0.25">
      <c r="A951" s="1" t="s">
        <v>459</v>
      </c>
      <c r="B951" t="s">
        <v>595</v>
      </c>
      <c r="C951" t="s">
        <v>1579</v>
      </c>
      <c r="D951" t="s">
        <v>3996</v>
      </c>
      <c r="E951" t="s">
        <v>3812</v>
      </c>
      <c r="F951" t="s">
        <v>2597</v>
      </c>
      <c r="G951" t="s">
        <v>3997</v>
      </c>
    </row>
    <row r="952" spans="1:14" ht="15" customHeight="1" x14ac:dyDescent="0.25">
      <c r="A952" s="1" t="s">
        <v>461</v>
      </c>
      <c r="B952" t="s">
        <v>1</v>
      </c>
      <c r="C952" t="s">
        <v>462</v>
      </c>
      <c r="D952" t="s">
        <v>3998</v>
      </c>
      <c r="E952" t="s">
        <v>2509</v>
      </c>
      <c r="F952" t="s">
        <v>2424</v>
      </c>
      <c r="G952" t="s">
        <v>2361</v>
      </c>
      <c r="H952" t="s">
        <v>3999</v>
      </c>
      <c r="I952" t="s">
        <v>4000</v>
      </c>
      <c r="J952" t="s">
        <v>4001</v>
      </c>
    </row>
    <row r="953" spans="1:14" ht="15" customHeight="1" x14ac:dyDescent="0.25">
      <c r="A953" s="1" t="s">
        <v>461</v>
      </c>
      <c r="B953" t="s">
        <v>595</v>
      </c>
      <c r="C953" t="s">
        <v>1580</v>
      </c>
      <c r="D953" t="s">
        <v>4002</v>
      </c>
      <c r="E953" t="s">
        <v>4003</v>
      </c>
      <c r="F953" t="s">
        <v>4004</v>
      </c>
      <c r="G953" t="s">
        <v>4005</v>
      </c>
      <c r="H953" t="s">
        <v>4006</v>
      </c>
      <c r="I953" t="s">
        <v>2515</v>
      </c>
      <c r="J953" t="s">
        <v>2364</v>
      </c>
      <c r="K953" t="s">
        <v>4007</v>
      </c>
    </row>
    <row r="954" spans="1:14" ht="15" customHeight="1" x14ac:dyDescent="0.25">
      <c r="A954" s="1" t="s">
        <v>1581</v>
      </c>
      <c r="B954" t="s">
        <v>595</v>
      </c>
      <c r="C954" t="s">
        <v>1582</v>
      </c>
      <c r="D954" t="s">
        <v>4008</v>
      </c>
    </row>
    <row r="955" spans="1:14" ht="15" customHeight="1" x14ac:dyDescent="0.25">
      <c r="A955" s="1" t="s">
        <v>1583</v>
      </c>
      <c r="B955" t="s">
        <v>595</v>
      </c>
      <c r="C955" t="s">
        <v>1584</v>
      </c>
      <c r="D955" t="s">
        <v>4009</v>
      </c>
      <c r="E955" t="s">
        <v>4010</v>
      </c>
    </row>
    <row r="956" spans="1:14" ht="15" customHeight="1" x14ac:dyDescent="0.25">
      <c r="A956" s="1" t="s">
        <v>463</v>
      </c>
      <c r="B956" t="s">
        <v>1</v>
      </c>
      <c r="C956" t="s">
        <v>132</v>
      </c>
      <c r="D956" t="s">
        <v>4011</v>
      </c>
      <c r="E956" t="s">
        <v>4012</v>
      </c>
      <c r="F956" t="s">
        <v>4013</v>
      </c>
      <c r="G956" t="s">
        <v>4014</v>
      </c>
      <c r="H956" t="s">
        <v>1906</v>
      </c>
      <c r="I956" t="s">
        <v>1892</v>
      </c>
      <c r="J956" t="s">
        <v>1727</v>
      </c>
    </row>
    <row r="957" spans="1:14" ht="15" customHeight="1" x14ac:dyDescent="0.25">
      <c r="A957" s="1" t="s">
        <v>463</v>
      </c>
      <c r="B957" t="s">
        <v>595</v>
      </c>
      <c r="C957" t="s">
        <v>1585</v>
      </c>
      <c r="D957" t="s">
        <v>4015</v>
      </c>
      <c r="E957" t="s">
        <v>4012</v>
      </c>
      <c r="F957" t="s">
        <v>4016</v>
      </c>
      <c r="G957" t="s">
        <v>1911</v>
      </c>
      <c r="H957" t="s">
        <v>1910</v>
      </c>
      <c r="I957" t="s">
        <v>4017</v>
      </c>
    </row>
    <row r="958" spans="1:14" ht="15" customHeight="1" x14ac:dyDescent="0.25">
      <c r="A958" s="1" t="s">
        <v>1586</v>
      </c>
      <c r="B958" t="s">
        <v>595</v>
      </c>
      <c r="C958" t="s">
        <v>1587</v>
      </c>
      <c r="D958" t="s">
        <v>4018</v>
      </c>
    </row>
    <row r="959" spans="1:14" ht="15" customHeight="1" x14ac:dyDescent="0.25">
      <c r="A959" s="1" t="s">
        <v>464</v>
      </c>
      <c r="B959" t="s">
        <v>1</v>
      </c>
      <c r="C959" t="s">
        <v>2</v>
      </c>
    </row>
    <row r="960" spans="1:14" ht="15" customHeight="1" x14ac:dyDescent="0.25">
      <c r="A960" s="1" t="s">
        <v>464</v>
      </c>
      <c r="B960" t="s">
        <v>595</v>
      </c>
      <c r="C960" t="s">
        <v>1588</v>
      </c>
      <c r="D960" t="s">
        <v>4019</v>
      </c>
      <c r="E960" t="s">
        <v>4020</v>
      </c>
      <c r="F960" t="s">
        <v>4021</v>
      </c>
      <c r="G960" t="s">
        <v>4022</v>
      </c>
    </row>
    <row r="961" spans="1:11" ht="15" customHeight="1" x14ac:dyDescent="0.25">
      <c r="A961" s="1" t="s">
        <v>464</v>
      </c>
      <c r="B961" t="s">
        <v>595</v>
      </c>
      <c r="C961" t="s">
        <v>1589</v>
      </c>
      <c r="D961" t="s">
        <v>4023</v>
      </c>
      <c r="E961" t="s">
        <v>4024</v>
      </c>
      <c r="F961" t="s">
        <v>4021</v>
      </c>
      <c r="G961" t="s">
        <v>4022</v>
      </c>
    </row>
    <row r="962" spans="1:11" ht="15" customHeight="1" x14ac:dyDescent="0.25">
      <c r="A962" s="1" t="s">
        <v>1590</v>
      </c>
      <c r="B962" t="s">
        <v>595</v>
      </c>
      <c r="C962" t="s">
        <v>1591</v>
      </c>
      <c r="D962" t="s">
        <v>4025</v>
      </c>
    </row>
    <row r="963" spans="1:11" ht="15" customHeight="1" x14ac:dyDescent="0.25">
      <c r="A963" s="1" t="s">
        <v>1592</v>
      </c>
      <c r="B963" t="s">
        <v>595</v>
      </c>
      <c r="C963" t="s">
        <v>1593</v>
      </c>
      <c r="D963" t="s">
        <v>4026</v>
      </c>
      <c r="E963" t="s">
        <v>2785</v>
      </c>
      <c r="F963" t="s">
        <v>2417</v>
      </c>
      <c r="G963" t="s">
        <v>2373</v>
      </c>
      <c r="H963" t="s">
        <v>2163</v>
      </c>
      <c r="I963" t="s">
        <v>4027</v>
      </c>
    </row>
    <row r="964" spans="1:11" ht="15" customHeight="1" x14ac:dyDescent="0.25">
      <c r="A964" s="1" t="s">
        <v>1594</v>
      </c>
      <c r="B964" t="s">
        <v>595</v>
      </c>
      <c r="C964" t="s">
        <v>1595</v>
      </c>
      <c r="D964" t="s">
        <v>4028</v>
      </c>
      <c r="E964" t="s">
        <v>2785</v>
      </c>
      <c r="F964" t="s">
        <v>2373</v>
      </c>
      <c r="G964" t="s">
        <v>2417</v>
      </c>
      <c r="H964" t="s">
        <v>3262</v>
      </c>
      <c r="I964" t="s">
        <v>3090</v>
      </c>
      <c r="J964" t="s">
        <v>2385</v>
      </c>
      <c r="K964" t="s">
        <v>4029</v>
      </c>
    </row>
    <row r="965" spans="1:11" ht="15" customHeight="1" x14ac:dyDescent="0.25">
      <c r="A965" s="1" t="s">
        <v>465</v>
      </c>
      <c r="B965" t="s">
        <v>1</v>
      </c>
      <c r="C965" t="s">
        <v>466</v>
      </c>
      <c r="D965" t="s">
        <v>4030</v>
      </c>
      <c r="E965" t="s">
        <v>2359</v>
      </c>
      <c r="F965" t="s">
        <v>2557</v>
      </c>
      <c r="G965" t="s">
        <v>3634</v>
      </c>
      <c r="H965" t="s">
        <v>1907</v>
      </c>
      <c r="I965" t="s">
        <v>1892</v>
      </c>
      <c r="J965" t="s">
        <v>4031</v>
      </c>
    </row>
    <row r="966" spans="1:11" ht="15" customHeight="1" x14ac:dyDescent="0.25">
      <c r="A966" s="1" t="s">
        <v>465</v>
      </c>
      <c r="B966" t="s">
        <v>595</v>
      </c>
      <c r="C966" t="s">
        <v>1596</v>
      </c>
      <c r="D966" t="s">
        <v>4032</v>
      </c>
      <c r="E966" t="s">
        <v>2359</v>
      </c>
      <c r="F966" t="s">
        <v>2557</v>
      </c>
      <c r="G966" t="s">
        <v>3634</v>
      </c>
      <c r="H966" t="s">
        <v>4033</v>
      </c>
    </row>
    <row r="967" spans="1:11" ht="15" customHeight="1" x14ac:dyDescent="0.25">
      <c r="A967" s="1" t="s">
        <v>467</v>
      </c>
      <c r="B967" t="s">
        <v>1</v>
      </c>
      <c r="C967" t="s">
        <v>468</v>
      </c>
      <c r="D967" t="s">
        <v>4034</v>
      </c>
      <c r="E967" t="s">
        <v>2359</v>
      </c>
      <c r="F967" t="s">
        <v>3634</v>
      </c>
      <c r="G967" t="s">
        <v>2361</v>
      </c>
      <c r="H967" t="s">
        <v>1907</v>
      </c>
      <c r="I967" t="s">
        <v>1892</v>
      </c>
      <c r="J967" t="s">
        <v>4035</v>
      </c>
    </row>
    <row r="968" spans="1:11" ht="15" customHeight="1" x14ac:dyDescent="0.25">
      <c r="A968" s="1" t="s">
        <v>467</v>
      </c>
      <c r="B968" t="s">
        <v>595</v>
      </c>
      <c r="C968" t="s">
        <v>1597</v>
      </c>
      <c r="D968" t="s">
        <v>4036</v>
      </c>
      <c r="E968" t="s">
        <v>4037</v>
      </c>
      <c r="F968" t="s">
        <v>2385</v>
      </c>
      <c r="G968" t="s">
        <v>4038</v>
      </c>
    </row>
    <row r="969" spans="1:11" ht="15" customHeight="1" x14ac:dyDescent="0.25">
      <c r="A969" s="1" t="s">
        <v>1598</v>
      </c>
      <c r="B969" t="s">
        <v>595</v>
      </c>
      <c r="C969" t="s">
        <v>1599</v>
      </c>
      <c r="D969" t="s">
        <v>4039</v>
      </c>
    </row>
    <row r="970" spans="1:11" ht="15" customHeight="1" x14ac:dyDescent="0.25">
      <c r="A970" s="1" t="s">
        <v>469</v>
      </c>
      <c r="B970" t="s">
        <v>1</v>
      </c>
      <c r="C970" t="s">
        <v>2</v>
      </c>
    </row>
    <row r="971" spans="1:11" ht="15" customHeight="1" x14ac:dyDescent="0.25">
      <c r="A971" s="1" t="s">
        <v>469</v>
      </c>
      <c r="B971" t="s">
        <v>595</v>
      </c>
      <c r="C971" t="s">
        <v>1600</v>
      </c>
      <c r="D971" t="s">
        <v>4040</v>
      </c>
    </row>
    <row r="972" spans="1:11" ht="15" customHeight="1" x14ac:dyDescent="0.25">
      <c r="A972" s="1" t="s">
        <v>469</v>
      </c>
      <c r="B972" t="s">
        <v>595</v>
      </c>
      <c r="C972" t="s">
        <v>1601</v>
      </c>
      <c r="D972" t="s">
        <v>4041</v>
      </c>
      <c r="E972" t="s">
        <v>4042</v>
      </c>
    </row>
    <row r="973" spans="1:11" ht="15" customHeight="1" x14ac:dyDescent="0.25">
      <c r="A973" s="1" t="s">
        <v>470</v>
      </c>
      <c r="B973" t="s">
        <v>1</v>
      </c>
      <c r="C973" t="s">
        <v>471</v>
      </c>
      <c r="D973" t="s">
        <v>4043</v>
      </c>
      <c r="E973" t="s">
        <v>4044</v>
      </c>
      <c r="F973" t="s">
        <v>4045</v>
      </c>
      <c r="G973" t="s">
        <v>1727</v>
      </c>
    </row>
    <row r="974" spans="1:11" ht="15" customHeight="1" x14ac:dyDescent="0.25">
      <c r="A974" s="1" t="s">
        <v>470</v>
      </c>
      <c r="B974" t="s">
        <v>595</v>
      </c>
      <c r="C974" t="s">
        <v>1602</v>
      </c>
      <c r="D974" t="s">
        <v>4046</v>
      </c>
      <c r="E974" t="s">
        <v>4047</v>
      </c>
    </row>
    <row r="975" spans="1:11" ht="15" customHeight="1" x14ac:dyDescent="0.25">
      <c r="A975" s="1" t="s">
        <v>1603</v>
      </c>
      <c r="B975" t="s">
        <v>595</v>
      </c>
      <c r="C975" t="s">
        <v>1604</v>
      </c>
      <c r="D975" t="s">
        <v>4048</v>
      </c>
      <c r="E975" t="s">
        <v>4049</v>
      </c>
      <c r="F975" t="s">
        <v>3937</v>
      </c>
      <c r="G975" t="s">
        <v>4050</v>
      </c>
    </row>
    <row r="976" spans="1:11" ht="15" customHeight="1" x14ac:dyDescent="0.25">
      <c r="A976" s="1" t="s">
        <v>1605</v>
      </c>
      <c r="B976" t="s">
        <v>595</v>
      </c>
      <c r="C976" t="s">
        <v>1606</v>
      </c>
      <c r="D976" t="s">
        <v>4051</v>
      </c>
      <c r="E976" t="s">
        <v>2453</v>
      </c>
      <c r="F976" t="s">
        <v>1911</v>
      </c>
      <c r="G976" t="s">
        <v>4052</v>
      </c>
    </row>
    <row r="977" spans="1:9" ht="15" customHeight="1" x14ac:dyDescent="0.25">
      <c r="A977" s="1" t="s">
        <v>1607</v>
      </c>
      <c r="B977" t="s">
        <v>595</v>
      </c>
      <c r="C977" t="s">
        <v>1608</v>
      </c>
      <c r="D977" s="2" t="s">
        <v>1609</v>
      </c>
      <c r="F977" s="2"/>
    </row>
    <row r="978" spans="1:9" ht="15" customHeight="1" x14ac:dyDescent="0.25">
      <c r="A978" s="1" t="s">
        <v>1610</v>
      </c>
      <c r="B978" t="s">
        <v>595</v>
      </c>
      <c r="C978" t="s">
        <v>1611</v>
      </c>
      <c r="D978" t="s">
        <v>4053</v>
      </c>
      <c r="E978" t="s">
        <v>2112</v>
      </c>
      <c r="F978" t="s">
        <v>4054</v>
      </c>
      <c r="G978" t="s">
        <v>4055</v>
      </c>
    </row>
    <row r="979" spans="1:9" ht="15" customHeight="1" x14ac:dyDescent="0.25">
      <c r="A979" s="1" t="s">
        <v>472</v>
      </c>
      <c r="B979" t="s">
        <v>1</v>
      </c>
      <c r="C979" t="s">
        <v>473</v>
      </c>
      <c r="D979" t="s">
        <v>4056</v>
      </c>
      <c r="E979" t="s">
        <v>4057</v>
      </c>
      <c r="F979" t="s">
        <v>1727</v>
      </c>
    </row>
    <row r="980" spans="1:9" ht="15" customHeight="1" x14ac:dyDescent="0.25">
      <c r="A980" s="1" t="s">
        <v>472</v>
      </c>
      <c r="B980" t="s">
        <v>595</v>
      </c>
      <c r="C980" t="s">
        <v>1612</v>
      </c>
      <c r="D980" t="s">
        <v>4058</v>
      </c>
    </row>
    <row r="981" spans="1:9" ht="15" customHeight="1" x14ac:dyDescent="0.25">
      <c r="A981" s="1" t="s">
        <v>1613</v>
      </c>
      <c r="B981" t="s">
        <v>595</v>
      </c>
      <c r="C981" t="s">
        <v>1614</v>
      </c>
      <c r="D981" t="s">
        <v>4059</v>
      </c>
      <c r="E981" t="s">
        <v>2576</v>
      </c>
      <c r="F981" t="s">
        <v>4060</v>
      </c>
      <c r="G981" t="s">
        <v>4061</v>
      </c>
      <c r="H981" t="s">
        <v>4062</v>
      </c>
      <c r="I981" t="s">
        <v>4063</v>
      </c>
    </row>
    <row r="982" spans="1:9" ht="15" customHeight="1" x14ac:dyDescent="0.25">
      <c r="A982" s="1" t="s">
        <v>1615</v>
      </c>
      <c r="B982" t="s">
        <v>595</v>
      </c>
      <c r="C982" t="s">
        <v>1616</v>
      </c>
      <c r="D982" s="2" t="s">
        <v>1617</v>
      </c>
      <c r="F982" s="2"/>
    </row>
    <row r="983" spans="1:9" ht="15" customHeight="1" x14ac:dyDescent="0.25">
      <c r="A983" s="1" t="s">
        <v>474</v>
      </c>
      <c r="B983" t="s">
        <v>1</v>
      </c>
      <c r="C983" t="s">
        <v>475</v>
      </c>
      <c r="D983" t="s">
        <v>4064</v>
      </c>
      <c r="E983" t="s">
        <v>4065</v>
      </c>
      <c r="F983" t="s">
        <v>1892</v>
      </c>
      <c r="G983" t="s">
        <v>1908</v>
      </c>
      <c r="H983" t="s">
        <v>4066</v>
      </c>
      <c r="I983" t="s">
        <v>1727</v>
      </c>
    </row>
    <row r="984" spans="1:9" ht="15" customHeight="1" x14ac:dyDescent="0.25">
      <c r="A984" s="1" t="s">
        <v>474</v>
      </c>
      <c r="B984" t="s">
        <v>595</v>
      </c>
      <c r="C984" t="s">
        <v>1618</v>
      </c>
      <c r="D984" t="s">
        <v>4067</v>
      </c>
    </row>
    <row r="985" spans="1:9" ht="15" customHeight="1" x14ac:dyDescent="0.25">
      <c r="A985" s="1" t="s">
        <v>1619</v>
      </c>
      <c r="B985" t="s">
        <v>595</v>
      </c>
      <c r="C985" t="s">
        <v>1620</v>
      </c>
      <c r="D985" t="s">
        <v>4068</v>
      </c>
    </row>
    <row r="986" spans="1:9" ht="15" customHeight="1" x14ac:dyDescent="0.25">
      <c r="A986" s="1" t="s">
        <v>1621</v>
      </c>
      <c r="B986" t="s">
        <v>595</v>
      </c>
      <c r="C986" t="s">
        <v>1622</v>
      </c>
      <c r="D986" t="s">
        <v>4069</v>
      </c>
      <c r="E986" t="s">
        <v>4070</v>
      </c>
      <c r="F986" t="s">
        <v>1910</v>
      </c>
      <c r="G986" t="s">
        <v>4071</v>
      </c>
      <c r="H986" t="s">
        <v>4072</v>
      </c>
    </row>
    <row r="987" spans="1:9" ht="15" customHeight="1" x14ac:dyDescent="0.25">
      <c r="A987" s="1" t="s">
        <v>476</v>
      </c>
      <c r="B987" t="s">
        <v>1</v>
      </c>
      <c r="C987" t="s">
        <v>477</v>
      </c>
      <c r="D987" t="s">
        <v>4073</v>
      </c>
      <c r="E987" t="s">
        <v>4074</v>
      </c>
      <c r="F987" t="s">
        <v>2999</v>
      </c>
      <c r="G987" t="s">
        <v>2004</v>
      </c>
      <c r="H987" t="s">
        <v>1727</v>
      </c>
    </row>
    <row r="988" spans="1:9" ht="15" customHeight="1" x14ac:dyDescent="0.25">
      <c r="A988" s="1" t="s">
        <v>476</v>
      </c>
      <c r="B988" t="s">
        <v>595</v>
      </c>
      <c r="C988" t="s">
        <v>1623</v>
      </c>
      <c r="D988" t="s">
        <v>4075</v>
      </c>
      <c r="E988" t="s">
        <v>4074</v>
      </c>
      <c r="F988" t="s">
        <v>4076</v>
      </c>
    </row>
    <row r="989" spans="1:9" ht="15" customHeight="1" x14ac:dyDescent="0.25">
      <c r="A989" s="1" t="s">
        <v>1624</v>
      </c>
      <c r="B989" t="s">
        <v>595</v>
      </c>
      <c r="C989" t="s">
        <v>1625</v>
      </c>
      <c r="D989" t="s">
        <v>4077</v>
      </c>
    </row>
    <row r="990" spans="1:9" ht="15" customHeight="1" x14ac:dyDescent="0.25">
      <c r="A990" s="1" t="s">
        <v>478</v>
      </c>
      <c r="B990" t="s">
        <v>1</v>
      </c>
      <c r="C990" t="s">
        <v>2</v>
      </c>
    </row>
    <row r="991" spans="1:9" ht="15" customHeight="1" x14ac:dyDescent="0.25">
      <c r="A991" s="1" t="s">
        <v>478</v>
      </c>
      <c r="B991" t="s">
        <v>595</v>
      </c>
      <c r="C991" t="s">
        <v>1626</v>
      </c>
      <c r="D991" t="s">
        <v>4078</v>
      </c>
    </row>
    <row r="992" spans="1:9" ht="15" customHeight="1" x14ac:dyDescent="0.25">
      <c r="A992" s="1" t="s">
        <v>478</v>
      </c>
      <c r="B992" t="s">
        <v>595</v>
      </c>
      <c r="C992" t="s">
        <v>1627</v>
      </c>
      <c r="D992" t="s">
        <v>4079</v>
      </c>
    </row>
    <row r="993" spans="1:24" ht="15" customHeight="1" x14ac:dyDescent="0.25">
      <c r="A993" s="1" t="s">
        <v>479</v>
      </c>
      <c r="B993" t="s">
        <v>1</v>
      </c>
      <c r="C993" t="s">
        <v>480</v>
      </c>
      <c r="D993" t="s">
        <v>4080</v>
      </c>
      <c r="E993" t="s">
        <v>4081</v>
      </c>
      <c r="F993" t="s">
        <v>4082</v>
      </c>
      <c r="G993" t="s">
        <v>2424</v>
      </c>
      <c r="H993" t="s">
        <v>1933</v>
      </c>
      <c r="I993" t="s">
        <v>2361</v>
      </c>
      <c r="J993" t="s">
        <v>1892</v>
      </c>
      <c r="K993" t="s">
        <v>2369</v>
      </c>
      <c r="L993" t="s">
        <v>2414</v>
      </c>
      <c r="M993" t="s">
        <v>4083</v>
      </c>
      <c r="N993" t="s">
        <v>4084</v>
      </c>
      <c r="O993" t="s">
        <v>1727</v>
      </c>
      <c r="P993" t="s">
        <v>4085</v>
      </c>
    </row>
    <row r="994" spans="1:24" ht="15" customHeight="1" x14ac:dyDescent="0.25">
      <c r="A994" s="1" t="s">
        <v>479</v>
      </c>
      <c r="B994" t="s">
        <v>595</v>
      </c>
      <c r="C994" t="s">
        <v>1628</v>
      </c>
      <c r="D994" t="s">
        <v>4086</v>
      </c>
      <c r="E994" t="s">
        <v>4087</v>
      </c>
      <c r="F994" t="s">
        <v>4088</v>
      </c>
      <c r="G994" t="s">
        <v>4089</v>
      </c>
      <c r="H994" t="s">
        <v>2517</v>
      </c>
      <c r="I994" t="s">
        <v>4090</v>
      </c>
      <c r="J994" t="s">
        <v>4091</v>
      </c>
    </row>
    <row r="995" spans="1:24" ht="15" customHeight="1" x14ac:dyDescent="0.25">
      <c r="A995" s="1" t="s">
        <v>481</v>
      </c>
      <c r="B995" t="s">
        <v>1</v>
      </c>
      <c r="C995" t="s">
        <v>482</v>
      </c>
      <c r="D995" t="s">
        <v>4092</v>
      </c>
      <c r="E995" t="s">
        <v>4093</v>
      </c>
      <c r="F995" t="s">
        <v>4094</v>
      </c>
      <c r="G995" t="s">
        <v>2424</v>
      </c>
      <c r="H995" t="s">
        <v>4095</v>
      </c>
      <c r="I995" t="s">
        <v>1892</v>
      </c>
      <c r="J995" t="s">
        <v>2369</v>
      </c>
      <c r="K995" t="s">
        <v>2414</v>
      </c>
      <c r="L995" t="s">
        <v>4096</v>
      </c>
    </row>
    <row r="996" spans="1:24" ht="15" customHeight="1" x14ac:dyDescent="0.25">
      <c r="A996" s="1" t="s">
        <v>481</v>
      </c>
      <c r="B996" t="s">
        <v>595</v>
      </c>
      <c r="C996" t="s">
        <v>1629</v>
      </c>
      <c r="D996" t="s">
        <v>4097</v>
      </c>
      <c r="E996" t="s">
        <v>4089</v>
      </c>
      <c r="F996" t="s">
        <v>4098</v>
      </c>
    </row>
    <row r="997" spans="1:24" ht="15" customHeight="1" x14ac:dyDescent="0.25">
      <c r="A997" s="1" t="s">
        <v>483</v>
      </c>
      <c r="B997" t="s">
        <v>1</v>
      </c>
      <c r="C997" t="s">
        <v>484</v>
      </c>
      <c r="D997" t="s">
        <v>4099</v>
      </c>
      <c r="E997" t="s">
        <v>2361</v>
      </c>
      <c r="F997" t="s">
        <v>2557</v>
      </c>
      <c r="G997" t="s">
        <v>2385</v>
      </c>
      <c r="H997" t="s">
        <v>1933</v>
      </c>
      <c r="I997" t="s">
        <v>1892</v>
      </c>
      <c r="J997" t="s">
        <v>1906</v>
      </c>
      <c r="K997" t="s">
        <v>2414</v>
      </c>
      <c r="L997" t="s">
        <v>4096</v>
      </c>
    </row>
    <row r="998" spans="1:24" ht="15" customHeight="1" x14ac:dyDescent="0.25">
      <c r="A998" s="1" t="s">
        <v>483</v>
      </c>
      <c r="B998" t="s">
        <v>595</v>
      </c>
      <c r="C998" t="s">
        <v>1630</v>
      </c>
      <c r="D998" t="s">
        <v>4100</v>
      </c>
      <c r="E998" t="s">
        <v>4101</v>
      </c>
      <c r="F998" t="s">
        <v>1935</v>
      </c>
      <c r="G998" t="s">
        <v>2575</v>
      </c>
      <c r="H998" t="s">
        <v>2150</v>
      </c>
      <c r="I998" t="s">
        <v>4102</v>
      </c>
      <c r="J998" t="s">
        <v>2123</v>
      </c>
      <c r="K998" t="s">
        <v>2597</v>
      </c>
      <c r="L998" t="s">
        <v>2453</v>
      </c>
      <c r="M998" t="s">
        <v>4103</v>
      </c>
      <c r="N998" t="s">
        <v>4104</v>
      </c>
      <c r="O998" t="s">
        <v>2364</v>
      </c>
      <c r="P998" t="s">
        <v>2385</v>
      </c>
      <c r="Q998" t="s">
        <v>4105</v>
      </c>
      <c r="R998" t="s">
        <v>4106</v>
      </c>
      <c r="S998" t="s">
        <v>2169</v>
      </c>
      <c r="T998" t="s">
        <v>4107</v>
      </c>
      <c r="U998" t="s">
        <v>2515</v>
      </c>
      <c r="V998" t="s">
        <v>2172</v>
      </c>
      <c r="W998" t="s">
        <v>2121</v>
      </c>
      <c r="X998" t="s">
        <v>4108</v>
      </c>
    </row>
    <row r="999" spans="1:24" ht="15" customHeight="1" x14ac:dyDescent="0.25">
      <c r="A999" s="1" t="s">
        <v>483</v>
      </c>
      <c r="B999" t="s">
        <v>595</v>
      </c>
      <c r="C999" t="s">
        <v>1631</v>
      </c>
      <c r="D999" t="s">
        <v>4109</v>
      </c>
      <c r="E999" t="s">
        <v>2361</v>
      </c>
      <c r="F999" t="s">
        <v>2557</v>
      </c>
      <c r="G999" t="s">
        <v>2424</v>
      </c>
      <c r="H999" t="s">
        <v>1933</v>
      </c>
      <c r="I999" t="s">
        <v>1892</v>
      </c>
      <c r="J999" t="s">
        <v>4110</v>
      </c>
    </row>
    <row r="1000" spans="1:24" ht="15" customHeight="1" x14ac:dyDescent="0.25">
      <c r="A1000" s="1" t="s">
        <v>485</v>
      </c>
      <c r="B1000" t="s">
        <v>1</v>
      </c>
      <c r="C1000" t="s">
        <v>486</v>
      </c>
      <c r="D1000" t="s">
        <v>4111</v>
      </c>
      <c r="E1000" t="s">
        <v>2424</v>
      </c>
      <c r="F1000" t="s">
        <v>2361</v>
      </c>
      <c r="G1000" t="s">
        <v>4112</v>
      </c>
      <c r="H1000" t="s">
        <v>1933</v>
      </c>
      <c r="I1000" t="s">
        <v>1892</v>
      </c>
      <c r="J1000" t="s">
        <v>2369</v>
      </c>
      <c r="K1000" t="s">
        <v>2414</v>
      </c>
      <c r="L1000" t="s">
        <v>1727</v>
      </c>
    </row>
    <row r="1001" spans="1:24" ht="15" customHeight="1" x14ac:dyDescent="0.25">
      <c r="A1001" s="1" t="s">
        <v>485</v>
      </c>
      <c r="B1001" t="s">
        <v>595</v>
      </c>
      <c r="C1001" t="s">
        <v>1632</v>
      </c>
      <c r="D1001" t="s">
        <v>4113</v>
      </c>
      <c r="E1001" t="s">
        <v>2424</v>
      </c>
      <c r="F1001" t="s">
        <v>2361</v>
      </c>
      <c r="G1001" t="s">
        <v>4112</v>
      </c>
      <c r="H1001" t="s">
        <v>1933</v>
      </c>
      <c r="I1001" t="s">
        <v>1892</v>
      </c>
      <c r="J1001" t="s">
        <v>2369</v>
      </c>
      <c r="K1001" t="s">
        <v>2414</v>
      </c>
      <c r="L1001" t="s">
        <v>1727</v>
      </c>
    </row>
    <row r="1002" spans="1:24" ht="15" customHeight="1" x14ac:dyDescent="0.25">
      <c r="A1002" s="1" t="s">
        <v>1633</v>
      </c>
      <c r="B1002" t="s">
        <v>595</v>
      </c>
      <c r="C1002" t="s">
        <v>1634</v>
      </c>
      <c r="D1002" t="s">
        <v>4114</v>
      </c>
    </row>
    <row r="1003" spans="1:24" ht="15" customHeight="1" x14ac:dyDescent="0.25">
      <c r="A1003" s="1" t="s">
        <v>1635</v>
      </c>
      <c r="B1003" t="s">
        <v>595</v>
      </c>
      <c r="C1003" t="s">
        <v>1636</v>
      </c>
      <c r="D1003" t="s">
        <v>4115</v>
      </c>
    </row>
    <row r="1004" spans="1:24" ht="15" customHeight="1" x14ac:dyDescent="0.25">
      <c r="A1004" s="1" t="s">
        <v>487</v>
      </c>
      <c r="B1004" t="s">
        <v>1</v>
      </c>
      <c r="C1004" t="s">
        <v>2</v>
      </c>
    </row>
    <row r="1005" spans="1:24" ht="15" customHeight="1" x14ac:dyDescent="0.25">
      <c r="A1005" s="1" t="s">
        <v>487</v>
      </c>
      <c r="B1005" t="s">
        <v>595</v>
      </c>
      <c r="C1005" t="s">
        <v>1637</v>
      </c>
      <c r="D1005" t="s">
        <v>4116</v>
      </c>
    </row>
    <row r="1006" spans="1:24" ht="15" customHeight="1" x14ac:dyDescent="0.25">
      <c r="A1006" s="1" t="s">
        <v>487</v>
      </c>
      <c r="B1006" t="s">
        <v>595</v>
      </c>
      <c r="C1006" t="s">
        <v>1638</v>
      </c>
      <c r="D1006" s="2" t="s">
        <v>1639</v>
      </c>
      <c r="F1006" s="2"/>
    </row>
    <row r="1007" spans="1:24" ht="15" customHeight="1" x14ac:dyDescent="0.25">
      <c r="A1007" s="1" t="s">
        <v>488</v>
      </c>
      <c r="B1007" t="s">
        <v>1</v>
      </c>
      <c r="C1007" t="s">
        <v>489</v>
      </c>
      <c r="D1007" t="s">
        <v>4117</v>
      </c>
      <c r="E1007" t="s">
        <v>4118</v>
      </c>
      <c r="F1007" t="s">
        <v>4119</v>
      </c>
      <c r="G1007" t="s">
        <v>4093</v>
      </c>
      <c r="H1007" t="s">
        <v>4120</v>
      </c>
      <c r="I1007" t="s">
        <v>4121</v>
      </c>
    </row>
    <row r="1008" spans="1:24" ht="15" customHeight="1" x14ac:dyDescent="0.25">
      <c r="A1008" s="1" t="s">
        <v>488</v>
      </c>
      <c r="B1008" t="s">
        <v>595</v>
      </c>
      <c r="C1008" t="s">
        <v>1640</v>
      </c>
      <c r="D1008" s="2" t="s">
        <v>1641</v>
      </c>
      <c r="F1008" s="2"/>
    </row>
    <row r="1009" spans="1:11" ht="15" customHeight="1" x14ac:dyDescent="0.25">
      <c r="A1009" s="1" t="s">
        <v>490</v>
      </c>
      <c r="B1009" t="s">
        <v>1</v>
      </c>
      <c r="C1009" t="s">
        <v>31</v>
      </c>
      <c r="D1009" t="s">
        <v>4122</v>
      </c>
      <c r="E1009" t="s">
        <v>2509</v>
      </c>
      <c r="F1009" t="s">
        <v>3884</v>
      </c>
      <c r="G1009" t="s">
        <v>4123</v>
      </c>
      <c r="H1009" t="s">
        <v>1727</v>
      </c>
    </row>
    <row r="1010" spans="1:11" ht="15" customHeight="1" x14ac:dyDescent="0.25">
      <c r="A1010" s="1" t="s">
        <v>490</v>
      </c>
      <c r="B1010" t="s">
        <v>595</v>
      </c>
      <c r="C1010" t="s">
        <v>1642</v>
      </c>
      <c r="D1010" s="2" t="s">
        <v>1643</v>
      </c>
      <c r="F1010" s="2"/>
    </row>
    <row r="1011" spans="1:11" ht="15" customHeight="1" x14ac:dyDescent="0.25">
      <c r="A1011" s="1" t="s">
        <v>1644</v>
      </c>
      <c r="B1011" t="s">
        <v>595</v>
      </c>
      <c r="C1011" t="s">
        <v>1645</v>
      </c>
      <c r="D1011" t="s">
        <v>4124</v>
      </c>
      <c r="E1011" t="s">
        <v>4125</v>
      </c>
      <c r="F1011" t="s">
        <v>1897</v>
      </c>
      <c r="G1011" t="s">
        <v>4126</v>
      </c>
      <c r="H1011" t="s">
        <v>4127</v>
      </c>
      <c r="I1011" t="s">
        <v>2650</v>
      </c>
      <c r="J1011" t="s">
        <v>4128</v>
      </c>
      <c r="K1011" t="s">
        <v>4129</v>
      </c>
    </row>
    <row r="1012" spans="1:11" ht="15" customHeight="1" x14ac:dyDescent="0.25">
      <c r="A1012" s="1" t="s">
        <v>1646</v>
      </c>
      <c r="B1012" t="s">
        <v>595</v>
      </c>
      <c r="C1012" t="s">
        <v>1647</v>
      </c>
      <c r="D1012" t="s">
        <v>4130</v>
      </c>
      <c r="E1012" t="s">
        <v>4131</v>
      </c>
    </row>
    <row r="1013" spans="1:11" ht="15" customHeight="1" x14ac:dyDescent="0.25">
      <c r="A1013" s="1" t="s">
        <v>1648</v>
      </c>
      <c r="B1013" t="s">
        <v>595</v>
      </c>
      <c r="C1013" t="s">
        <v>1649</v>
      </c>
      <c r="D1013" t="s">
        <v>4132</v>
      </c>
    </row>
    <row r="1014" spans="1:11" ht="15" customHeight="1" x14ac:dyDescent="0.25">
      <c r="A1014" s="1" t="s">
        <v>491</v>
      </c>
      <c r="B1014" t="s">
        <v>1</v>
      </c>
      <c r="C1014" t="s">
        <v>132</v>
      </c>
      <c r="D1014" t="s">
        <v>4133</v>
      </c>
      <c r="E1014" t="s">
        <v>2536</v>
      </c>
      <c r="F1014" t="s">
        <v>4134</v>
      </c>
      <c r="G1014" t="s">
        <v>1906</v>
      </c>
      <c r="H1014" t="s">
        <v>1892</v>
      </c>
      <c r="I1014" t="s">
        <v>2414</v>
      </c>
      <c r="J1014" t="s">
        <v>4135</v>
      </c>
    </row>
    <row r="1015" spans="1:11" ht="15" customHeight="1" x14ac:dyDescent="0.25">
      <c r="A1015" s="1" t="s">
        <v>491</v>
      </c>
      <c r="B1015" t="s">
        <v>595</v>
      </c>
      <c r="C1015" t="s">
        <v>1650</v>
      </c>
      <c r="D1015" t="s">
        <v>4136</v>
      </c>
      <c r="E1015" t="s">
        <v>4137</v>
      </c>
    </row>
    <row r="1016" spans="1:11" ht="15" customHeight="1" x14ac:dyDescent="0.25">
      <c r="A1016" s="1" t="s">
        <v>1651</v>
      </c>
      <c r="B1016" t="s">
        <v>595</v>
      </c>
      <c r="C1016" t="s">
        <v>1652</v>
      </c>
      <c r="D1016" t="s">
        <v>4138</v>
      </c>
      <c r="E1016" t="s">
        <v>4139</v>
      </c>
      <c r="F1016" t="s">
        <v>2541</v>
      </c>
      <c r="G1016" t="s">
        <v>2437</v>
      </c>
      <c r="H1016" t="s">
        <v>1910</v>
      </c>
      <c r="I1016" t="s">
        <v>2576</v>
      </c>
      <c r="J1016" t="s">
        <v>4060</v>
      </c>
      <c r="K1016" t="s">
        <v>4140</v>
      </c>
    </row>
    <row r="1017" spans="1:11" ht="15" customHeight="1" x14ac:dyDescent="0.25">
      <c r="A1017" s="1" t="s">
        <v>1653</v>
      </c>
      <c r="B1017" t="s">
        <v>595</v>
      </c>
      <c r="C1017" t="s">
        <v>1654</v>
      </c>
      <c r="D1017" t="s">
        <v>4141</v>
      </c>
      <c r="E1017" t="s">
        <v>1910</v>
      </c>
      <c r="F1017" t="s">
        <v>2576</v>
      </c>
      <c r="G1017" t="s">
        <v>4142</v>
      </c>
    </row>
    <row r="1018" spans="1:11" ht="15" customHeight="1" x14ac:dyDescent="0.25">
      <c r="A1018" s="1" t="s">
        <v>1655</v>
      </c>
      <c r="B1018" t="s">
        <v>595</v>
      </c>
      <c r="C1018" t="s">
        <v>1656</v>
      </c>
      <c r="D1018" t="s">
        <v>4143</v>
      </c>
      <c r="E1018" t="s">
        <v>4144</v>
      </c>
      <c r="F1018" t="s">
        <v>2576</v>
      </c>
      <c r="G1018" t="s">
        <v>1910</v>
      </c>
      <c r="H1018" t="s">
        <v>3930</v>
      </c>
    </row>
    <row r="1019" spans="1:11" ht="15" customHeight="1" x14ac:dyDescent="0.25">
      <c r="A1019" s="1" t="s">
        <v>1657</v>
      </c>
      <c r="B1019" t="s">
        <v>595</v>
      </c>
      <c r="C1019" t="s">
        <v>1658</v>
      </c>
      <c r="D1019" t="s">
        <v>4145</v>
      </c>
    </row>
    <row r="1020" spans="1:11" ht="15" customHeight="1" x14ac:dyDescent="0.25">
      <c r="A1020" s="1" t="s">
        <v>492</v>
      </c>
      <c r="B1020" t="s">
        <v>1</v>
      </c>
      <c r="C1020" t="s">
        <v>2</v>
      </c>
    </row>
    <row r="1021" spans="1:11" ht="15" customHeight="1" x14ac:dyDescent="0.25">
      <c r="A1021" s="1" t="s">
        <v>492</v>
      </c>
      <c r="B1021" t="s">
        <v>595</v>
      </c>
      <c r="C1021" t="s">
        <v>1659</v>
      </c>
      <c r="D1021" t="s">
        <v>4146</v>
      </c>
      <c r="E1021" t="s">
        <v>4147</v>
      </c>
      <c r="F1021" t="s">
        <v>4148</v>
      </c>
    </row>
    <row r="1022" spans="1:11" ht="15" customHeight="1" x14ac:dyDescent="0.25">
      <c r="A1022" s="1" t="s">
        <v>492</v>
      </c>
      <c r="B1022" t="s">
        <v>595</v>
      </c>
      <c r="C1022" t="s">
        <v>1660</v>
      </c>
      <c r="D1022" t="s">
        <v>4149</v>
      </c>
      <c r="E1022" t="s">
        <v>4147</v>
      </c>
      <c r="F1022" t="s">
        <v>4150</v>
      </c>
      <c r="G1022" t="s">
        <v>4151</v>
      </c>
    </row>
    <row r="1023" spans="1:11" ht="15" customHeight="1" x14ac:dyDescent="0.25">
      <c r="A1023" s="1" t="s">
        <v>493</v>
      </c>
      <c r="B1023" t="s">
        <v>1</v>
      </c>
      <c r="C1023" t="s">
        <v>494</v>
      </c>
      <c r="D1023" t="s">
        <v>4152</v>
      </c>
      <c r="E1023" t="s">
        <v>2509</v>
      </c>
      <c r="F1023" t="s">
        <v>1892</v>
      </c>
      <c r="G1023" t="s">
        <v>4153</v>
      </c>
      <c r="H1023" t="s">
        <v>1907</v>
      </c>
      <c r="I1023" t="s">
        <v>2183</v>
      </c>
      <c r="J1023" t="s">
        <v>1727</v>
      </c>
    </row>
    <row r="1024" spans="1:11" ht="15" customHeight="1" x14ac:dyDescent="0.25">
      <c r="A1024" s="1" t="s">
        <v>493</v>
      </c>
      <c r="B1024" t="s">
        <v>595</v>
      </c>
      <c r="C1024" t="s">
        <v>1661</v>
      </c>
      <c r="D1024" t="s">
        <v>4154</v>
      </c>
      <c r="E1024" t="s">
        <v>2597</v>
      </c>
      <c r="F1024" t="s">
        <v>4155</v>
      </c>
    </row>
    <row r="1025" spans="1:12" ht="15" customHeight="1" x14ac:dyDescent="0.25">
      <c r="A1025" s="1" t="s">
        <v>1662</v>
      </c>
      <c r="B1025" t="s">
        <v>595</v>
      </c>
      <c r="C1025" t="s">
        <v>1663</v>
      </c>
      <c r="D1025" t="s">
        <v>4156</v>
      </c>
      <c r="E1025" t="s">
        <v>4157</v>
      </c>
      <c r="F1025" t="s">
        <v>3229</v>
      </c>
      <c r="G1025" t="s">
        <v>2172</v>
      </c>
      <c r="H1025" t="s">
        <v>2170</v>
      </c>
      <c r="I1025" t="s">
        <v>4158</v>
      </c>
      <c r="J1025" t="s">
        <v>3605</v>
      </c>
      <c r="K1025" t="s">
        <v>2163</v>
      </c>
      <c r="L1025" t="s">
        <v>4159</v>
      </c>
    </row>
    <row r="1026" spans="1:12" ht="15" customHeight="1" x14ac:dyDescent="0.25">
      <c r="A1026" s="1" t="s">
        <v>1664</v>
      </c>
      <c r="B1026" t="s">
        <v>595</v>
      </c>
      <c r="C1026" t="s">
        <v>1665</v>
      </c>
      <c r="D1026" t="s">
        <v>4160</v>
      </c>
    </row>
    <row r="1027" spans="1:12" ht="15" customHeight="1" x14ac:dyDescent="0.25">
      <c r="A1027" s="1" t="s">
        <v>1666</v>
      </c>
      <c r="B1027" t="s">
        <v>595</v>
      </c>
      <c r="C1027" t="s">
        <v>1667</v>
      </c>
      <c r="D1027" t="s">
        <v>4161</v>
      </c>
    </row>
    <row r="1028" spans="1:12" ht="15" customHeight="1" x14ac:dyDescent="0.25">
      <c r="A1028" s="1" t="s">
        <v>495</v>
      </c>
      <c r="B1028" t="s">
        <v>1</v>
      </c>
      <c r="C1028" t="s">
        <v>2</v>
      </c>
    </row>
    <row r="1029" spans="1:12" ht="15" customHeight="1" x14ac:dyDescent="0.25">
      <c r="A1029" s="1" t="s">
        <v>495</v>
      </c>
      <c r="B1029" t="s">
        <v>595</v>
      </c>
      <c r="C1029" t="s">
        <v>1668</v>
      </c>
      <c r="D1029" t="s">
        <v>4162</v>
      </c>
    </row>
    <row r="1030" spans="1:12" ht="15" customHeight="1" x14ac:dyDescent="0.25">
      <c r="A1030" s="1" t="s">
        <v>495</v>
      </c>
      <c r="B1030" t="s">
        <v>595</v>
      </c>
      <c r="C1030" t="s">
        <v>1669</v>
      </c>
      <c r="D1030" t="s">
        <v>4163</v>
      </c>
    </row>
    <row r="1031" spans="1:12" ht="15" customHeight="1" x14ac:dyDescent="0.25">
      <c r="A1031" s="1" t="s">
        <v>496</v>
      </c>
      <c r="B1031" t="s">
        <v>1</v>
      </c>
      <c r="C1031" t="s">
        <v>497</v>
      </c>
      <c r="D1031" t="s">
        <v>591</v>
      </c>
    </row>
    <row r="1032" spans="1:12" ht="15" customHeight="1" x14ac:dyDescent="0.25">
      <c r="A1032" s="1" t="s">
        <v>496</v>
      </c>
      <c r="B1032" t="s">
        <v>595</v>
      </c>
      <c r="C1032" t="s">
        <v>1670</v>
      </c>
      <c r="D1032" t="s">
        <v>4164</v>
      </c>
      <c r="E1032" t="s">
        <v>2164</v>
      </c>
      <c r="F1032" t="s">
        <v>4165</v>
      </c>
    </row>
    <row r="1033" spans="1:12" ht="15" customHeight="1" x14ac:dyDescent="0.25">
      <c r="A1033" s="1" t="s">
        <v>498</v>
      </c>
      <c r="B1033" t="s">
        <v>1</v>
      </c>
      <c r="C1033" t="s">
        <v>499</v>
      </c>
      <c r="D1033" t="s">
        <v>592</v>
      </c>
    </row>
    <row r="1034" spans="1:12" ht="15" customHeight="1" x14ac:dyDescent="0.25">
      <c r="A1034" s="1" t="s">
        <v>498</v>
      </c>
      <c r="B1034" t="s">
        <v>595</v>
      </c>
      <c r="C1034" t="s">
        <v>1671</v>
      </c>
      <c r="D1034" t="s">
        <v>4166</v>
      </c>
      <c r="E1034" t="s">
        <v>4167</v>
      </c>
      <c r="F1034" t="s">
        <v>2164</v>
      </c>
      <c r="G1034" t="s">
        <v>2373</v>
      </c>
      <c r="H1034" t="s">
        <v>3262</v>
      </c>
      <c r="I1034" t="s">
        <v>2451</v>
      </c>
      <c r="J1034" t="s">
        <v>4168</v>
      </c>
      <c r="K1034" t="s">
        <v>3229</v>
      </c>
      <c r="L1034" t="s">
        <v>4169</v>
      </c>
    </row>
    <row r="1035" spans="1:12" ht="15" customHeight="1" x14ac:dyDescent="0.25">
      <c r="A1035" s="1" t="s">
        <v>1672</v>
      </c>
      <c r="B1035" t="s">
        <v>595</v>
      </c>
      <c r="C1035" t="s">
        <v>1673</v>
      </c>
      <c r="D1035" t="s">
        <v>4170</v>
      </c>
    </row>
    <row r="1036" spans="1:12" ht="15" customHeight="1" x14ac:dyDescent="0.25">
      <c r="A1036" s="1" t="s">
        <v>500</v>
      </c>
      <c r="B1036" t="s">
        <v>1</v>
      </c>
      <c r="C1036" t="s">
        <v>2</v>
      </c>
    </row>
    <row r="1037" spans="1:12" ht="15" customHeight="1" x14ac:dyDescent="0.25">
      <c r="A1037" s="1" t="s">
        <v>500</v>
      </c>
      <c r="B1037" t="s">
        <v>595</v>
      </c>
      <c r="C1037" t="s">
        <v>1674</v>
      </c>
      <c r="D1037" t="s">
        <v>4171</v>
      </c>
      <c r="E1037" t="s">
        <v>2150</v>
      </c>
      <c r="F1037" t="s">
        <v>4172</v>
      </c>
    </row>
    <row r="1038" spans="1:12" ht="15" customHeight="1" x14ac:dyDescent="0.25">
      <c r="A1038" s="1" t="s">
        <v>500</v>
      </c>
      <c r="B1038" t="s">
        <v>595</v>
      </c>
      <c r="C1038" t="s">
        <v>1675</v>
      </c>
      <c r="D1038" t="s">
        <v>4173</v>
      </c>
      <c r="E1038" t="s">
        <v>2150</v>
      </c>
      <c r="F1038" t="s">
        <v>4172</v>
      </c>
    </row>
    <row r="1039" spans="1:12" ht="15" customHeight="1" x14ac:dyDescent="0.25">
      <c r="A1039" s="1" t="s">
        <v>1676</v>
      </c>
      <c r="B1039" t="s">
        <v>595</v>
      </c>
      <c r="C1039" t="s">
        <v>1677</v>
      </c>
      <c r="D1039" t="s">
        <v>4174</v>
      </c>
    </row>
    <row r="1040" spans="1:12" ht="15" customHeight="1" x14ac:dyDescent="0.25">
      <c r="A1040" s="1" t="s">
        <v>501</v>
      </c>
      <c r="B1040" t="s">
        <v>1</v>
      </c>
      <c r="C1040" t="s">
        <v>126</v>
      </c>
      <c r="D1040" t="s">
        <v>4175</v>
      </c>
      <c r="E1040" t="s">
        <v>4176</v>
      </c>
      <c r="F1040" t="s">
        <v>2485</v>
      </c>
      <c r="G1040" t="s">
        <v>4177</v>
      </c>
      <c r="H1040" t="s">
        <v>4118</v>
      </c>
      <c r="I1040" t="s">
        <v>1727</v>
      </c>
    </row>
    <row r="1041" spans="1:9" ht="15" customHeight="1" x14ac:dyDescent="0.25">
      <c r="A1041" s="1" t="s">
        <v>501</v>
      </c>
      <c r="B1041" t="s">
        <v>595</v>
      </c>
      <c r="C1041" t="s">
        <v>1678</v>
      </c>
      <c r="D1041" t="s">
        <v>4178</v>
      </c>
      <c r="E1041" t="s">
        <v>4176</v>
      </c>
      <c r="F1041" t="s">
        <v>2485</v>
      </c>
      <c r="G1041" t="s">
        <v>4179</v>
      </c>
      <c r="H1041" t="s">
        <v>4118</v>
      </c>
      <c r="I1041" t="s">
        <v>1727</v>
      </c>
    </row>
    <row r="1042" spans="1:9" ht="15" customHeight="1" x14ac:dyDescent="0.25">
      <c r="A1042" s="1" t="s">
        <v>502</v>
      </c>
      <c r="B1042" t="s">
        <v>1</v>
      </c>
      <c r="C1042" t="s">
        <v>503</v>
      </c>
      <c r="D1042" t="s">
        <v>4180</v>
      </c>
      <c r="E1042" t="s">
        <v>4181</v>
      </c>
      <c r="F1042" t="s">
        <v>2508</v>
      </c>
      <c r="G1042" t="s">
        <v>2509</v>
      </c>
      <c r="H1042" t="s">
        <v>2510</v>
      </c>
      <c r="I1042" t="s">
        <v>1727</v>
      </c>
    </row>
    <row r="1043" spans="1:9" ht="15" customHeight="1" x14ac:dyDescent="0.25">
      <c r="A1043" s="1" t="s">
        <v>502</v>
      </c>
      <c r="B1043" t="s">
        <v>595</v>
      </c>
      <c r="C1043" t="s">
        <v>1679</v>
      </c>
      <c r="D1043" t="s">
        <v>4182</v>
      </c>
      <c r="E1043" t="s">
        <v>4183</v>
      </c>
      <c r="F1043" t="s">
        <v>2508</v>
      </c>
      <c r="G1043" t="s">
        <v>2509</v>
      </c>
      <c r="H1043" t="s">
        <v>2510</v>
      </c>
      <c r="I1043" t="s">
        <v>1727</v>
      </c>
    </row>
    <row r="1044" spans="1:9" ht="15" customHeight="1" x14ac:dyDescent="0.25">
      <c r="A1044" s="1" t="s">
        <v>504</v>
      </c>
      <c r="B1044" t="s">
        <v>1</v>
      </c>
      <c r="C1044" t="s">
        <v>505</v>
      </c>
      <c r="D1044" t="s">
        <v>4184</v>
      </c>
      <c r="E1044" t="s">
        <v>2509</v>
      </c>
      <c r="F1044" t="s">
        <v>2510</v>
      </c>
      <c r="G1044" t="s">
        <v>1727</v>
      </c>
    </row>
    <row r="1045" spans="1:9" ht="15" customHeight="1" x14ac:dyDescent="0.25">
      <c r="A1045" s="1" t="s">
        <v>504</v>
      </c>
      <c r="B1045" t="s">
        <v>595</v>
      </c>
      <c r="C1045" t="s">
        <v>1680</v>
      </c>
      <c r="D1045" t="s">
        <v>4185</v>
      </c>
      <c r="E1045" t="s">
        <v>2509</v>
      </c>
      <c r="F1045" t="s">
        <v>2510</v>
      </c>
      <c r="G1045" t="s">
        <v>1727</v>
      </c>
    </row>
    <row r="1046" spans="1:9" ht="15" customHeight="1" x14ac:dyDescent="0.25">
      <c r="A1046" s="1" t="s">
        <v>506</v>
      </c>
      <c r="B1046" t="s">
        <v>1</v>
      </c>
      <c r="C1046" t="s">
        <v>132</v>
      </c>
      <c r="D1046" t="s">
        <v>2535</v>
      </c>
      <c r="E1046" t="s">
        <v>2536</v>
      </c>
      <c r="F1046" t="s">
        <v>4186</v>
      </c>
      <c r="G1046" t="s">
        <v>1906</v>
      </c>
      <c r="H1046" t="s">
        <v>1892</v>
      </c>
      <c r="I1046" t="s">
        <v>1727</v>
      </c>
    </row>
    <row r="1047" spans="1:9" ht="15" customHeight="1" x14ac:dyDescent="0.25">
      <c r="A1047" s="1" t="s">
        <v>506</v>
      </c>
      <c r="B1047" t="s">
        <v>595</v>
      </c>
      <c r="C1047" t="s">
        <v>1681</v>
      </c>
      <c r="D1047" t="s">
        <v>2535</v>
      </c>
      <c r="E1047" t="s">
        <v>4187</v>
      </c>
      <c r="F1047" t="s">
        <v>1906</v>
      </c>
      <c r="G1047" t="s">
        <v>1892</v>
      </c>
      <c r="H1047" t="s">
        <v>1727</v>
      </c>
    </row>
    <row r="1048" spans="1:9" ht="15" customHeight="1" x14ac:dyDescent="0.25">
      <c r="A1048" s="1" t="s">
        <v>1682</v>
      </c>
      <c r="B1048" t="s">
        <v>595</v>
      </c>
      <c r="C1048" t="s">
        <v>1683</v>
      </c>
      <c r="D1048" t="s">
        <v>4188</v>
      </c>
    </row>
    <row r="1049" spans="1:9" ht="15" customHeight="1" x14ac:dyDescent="0.25">
      <c r="A1049" s="1" t="s">
        <v>507</v>
      </c>
      <c r="B1049" t="s">
        <v>1</v>
      </c>
      <c r="C1049" t="s">
        <v>2</v>
      </c>
    </row>
    <row r="1050" spans="1:9" ht="15" customHeight="1" x14ac:dyDescent="0.25">
      <c r="A1050" s="1" t="s">
        <v>507</v>
      </c>
      <c r="B1050" t="s">
        <v>595</v>
      </c>
      <c r="C1050" t="s">
        <v>1684</v>
      </c>
      <c r="D1050" t="s">
        <v>4189</v>
      </c>
    </row>
    <row r="1051" spans="1:9" ht="15" customHeight="1" x14ac:dyDescent="0.25">
      <c r="A1051" s="1" t="s">
        <v>507</v>
      </c>
      <c r="B1051" t="s">
        <v>595</v>
      </c>
      <c r="C1051" t="s">
        <v>1685</v>
      </c>
      <c r="D1051" t="s">
        <v>4190</v>
      </c>
    </row>
    <row r="1052" spans="1:9" ht="15" customHeight="1" x14ac:dyDescent="0.25">
      <c r="A1052" s="1" t="s">
        <v>508</v>
      </c>
      <c r="B1052" t="s">
        <v>1</v>
      </c>
      <c r="C1052" t="s">
        <v>509</v>
      </c>
      <c r="D1052" t="s">
        <v>4191</v>
      </c>
      <c r="E1052" t="s">
        <v>1773</v>
      </c>
      <c r="F1052" t="s">
        <v>3325</v>
      </c>
      <c r="G1052" t="s">
        <v>1727</v>
      </c>
    </row>
    <row r="1053" spans="1:9" ht="15" customHeight="1" x14ac:dyDescent="0.25">
      <c r="A1053" s="1" t="s">
        <v>510</v>
      </c>
      <c r="B1053" t="s">
        <v>1</v>
      </c>
      <c r="C1053" t="s">
        <v>511</v>
      </c>
      <c r="D1053" t="s">
        <v>4192</v>
      </c>
      <c r="E1053" t="s">
        <v>4193</v>
      </c>
      <c r="F1053" t="s">
        <v>3325</v>
      </c>
      <c r="G1053" t="s">
        <v>4194</v>
      </c>
      <c r="H1053" t="s">
        <v>4195</v>
      </c>
      <c r="I1053" t="s">
        <v>1727</v>
      </c>
    </row>
    <row r="1054" spans="1:9" ht="15" customHeight="1" x14ac:dyDescent="0.25">
      <c r="A1054" s="1" t="s">
        <v>510</v>
      </c>
      <c r="B1054" t="s">
        <v>595</v>
      </c>
      <c r="C1054" t="s">
        <v>1686</v>
      </c>
      <c r="D1054" t="s">
        <v>4196</v>
      </c>
      <c r="E1054" t="s">
        <v>4193</v>
      </c>
      <c r="F1054" t="s">
        <v>3325</v>
      </c>
      <c r="G1054" t="s">
        <v>4194</v>
      </c>
      <c r="H1054" t="s">
        <v>4195</v>
      </c>
      <c r="I1054" t="s">
        <v>4197</v>
      </c>
    </row>
    <row r="1055" spans="1:9" ht="15" customHeight="1" x14ac:dyDescent="0.25">
      <c r="A1055" s="1" t="s">
        <v>1687</v>
      </c>
      <c r="B1055" t="s">
        <v>595</v>
      </c>
      <c r="C1055" t="s">
        <v>1688</v>
      </c>
      <c r="D1055" t="s">
        <v>4198</v>
      </c>
    </row>
    <row r="1056" spans="1:9" ht="15" customHeight="1" x14ac:dyDescent="0.25">
      <c r="A1056" s="1" t="s">
        <v>512</v>
      </c>
      <c r="B1056" t="s">
        <v>1</v>
      </c>
      <c r="C1056" t="s">
        <v>2</v>
      </c>
    </row>
    <row r="1057" spans="1:19" ht="15" customHeight="1" x14ac:dyDescent="0.25">
      <c r="A1057" s="1" t="s">
        <v>512</v>
      </c>
      <c r="B1057" t="s">
        <v>595</v>
      </c>
      <c r="C1057" t="s">
        <v>1689</v>
      </c>
      <c r="D1057" t="s">
        <v>4199</v>
      </c>
      <c r="E1057" t="s">
        <v>4200</v>
      </c>
      <c r="F1057" t="s">
        <v>4201</v>
      </c>
      <c r="G1057" t="s">
        <v>2510</v>
      </c>
      <c r="H1057" t="s">
        <v>1906</v>
      </c>
      <c r="I1057" t="s">
        <v>1727</v>
      </c>
    </row>
    <row r="1058" spans="1:19" ht="15" customHeight="1" x14ac:dyDescent="0.25">
      <c r="A1058" s="1" t="s">
        <v>513</v>
      </c>
      <c r="B1058" t="s">
        <v>1</v>
      </c>
      <c r="C1058" t="s">
        <v>514</v>
      </c>
      <c r="D1058" t="s">
        <v>593</v>
      </c>
    </row>
    <row r="1059" spans="1:19" ht="15" customHeight="1" x14ac:dyDescent="0.25">
      <c r="A1059" s="1" t="s">
        <v>513</v>
      </c>
      <c r="B1059" t="s">
        <v>595</v>
      </c>
      <c r="C1059" t="s">
        <v>1690</v>
      </c>
      <c r="D1059" t="s">
        <v>4202</v>
      </c>
    </row>
    <row r="1060" spans="1:19" ht="15" customHeight="1" x14ac:dyDescent="0.25">
      <c r="A1060" s="1" t="s">
        <v>1691</v>
      </c>
      <c r="B1060" t="s">
        <v>595</v>
      </c>
      <c r="C1060" t="s">
        <v>1692</v>
      </c>
      <c r="D1060" t="s">
        <v>4203</v>
      </c>
      <c r="E1060" t="s">
        <v>4204</v>
      </c>
      <c r="F1060" t="s">
        <v>4205</v>
      </c>
    </row>
    <row r="1061" spans="1:19" ht="15" customHeight="1" x14ac:dyDescent="0.25">
      <c r="A1061" s="1" t="s">
        <v>1691</v>
      </c>
      <c r="B1061" t="s">
        <v>595</v>
      </c>
      <c r="C1061" t="s">
        <v>1693</v>
      </c>
      <c r="D1061" t="s">
        <v>4206</v>
      </c>
      <c r="E1061" t="s">
        <v>4205</v>
      </c>
    </row>
    <row r="1062" spans="1:19" ht="15" customHeight="1" x14ac:dyDescent="0.25">
      <c r="A1062" s="1" t="s">
        <v>1694</v>
      </c>
      <c r="B1062" t="s">
        <v>595</v>
      </c>
      <c r="C1062" t="s">
        <v>1695</v>
      </c>
      <c r="D1062" t="s">
        <v>4207</v>
      </c>
    </row>
    <row r="1063" spans="1:19" ht="15" customHeight="1" x14ac:dyDescent="0.25">
      <c r="A1063" s="1" t="s">
        <v>1696</v>
      </c>
      <c r="B1063" t="s">
        <v>595</v>
      </c>
      <c r="C1063" t="s">
        <v>1697</v>
      </c>
      <c r="D1063" t="s">
        <v>4208</v>
      </c>
      <c r="E1063" t="s">
        <v>4209</v>
      </c>
      <c r="F1063" t="s">
        <v>4210</v>
      </c>
      <c r="G1063" t="s">
        <v>3681</v>
      </c>
      <c r="H1063" t="s">
        <v>3229</v>
      </c>
      <c r="I1063" t="s">
        <v>2354</v>
      </c>
      <c r="J1063" t="s">
        <v>2576</v>
      </c>
      <c r="K1063" t="s">
        <v>4211</v>
      </c>
    </row>
    <row r="1064" spans="1:19" ht="15" customHeight="1" x14ac:dyDescent="0.25">
      <c r="A1064" s="1" t="s">
        <v>1698</v>
      </c>
      <c r="B1064" t="s">
        <v>595</v>
      </c>
      <c r="C1064" t="s">
        <v>1699</v>
      </c>
      <c r="D1064" t="s">
        <v>4212</v>
      </c>
      <c r="E1064" t="s">
        <v>4213</v>
      </c>
      <c r="F1064" t="s">
        <v>4214</v>
      </c>
      <c r="G1064" t="s">
        <v>4215</v>
      </c>
      <c r="H1064" t="s">
        <v>4216</v>
      </c>
      <c r="I1064" t="s">
        <v>4217</v>
      </c>
      <c r="J1064" t="s">
        <v>4218</v>
      </c>
      <c r="K1064" t="s">
        <v>4219</v>
      </c>
      <c r="L1064" t="s">
        <v>4220</v>
      </c>
      <c r="M1064" t="s">
        <v>4221</v>
      </c>
      <c r="N1064" t="s">
        <v>4222</v>
      </c>
      <c r="O1064" t="s">
        <v>2123</v>
      </c>
      <c r="P1064" t="s">
        <v>4223</v>
      </c>
      <c r="Q1064" t="s">
        <v>4224</v>
      </c>
      <c r="R1064" t="s">
        <v>4225</v>
      </c>
      <c r="S1064" t="s">
        <v>4226</v>
      </c>
    </row>
    <row r="1065" spans="1:19" ht="15" customHeight="1" x14ac:dyDescent="0.25">
      <c r="A1065" s="1" t="s">
        <v>1700</v>
      </c>
      <c r="B1065" t="s">
        <v>595</v>
      </c>
      <c r="C1065" t="s">
        <v>1701</v>
      </c>
      <c r="D1065" t="s">
        <v>4227</v>
      </c>
      <c r="E1065" t="s">
        <v>4228</v>
      </c>
      <c r="F1065" t="s">
        <v>4229</v>
      </c>
      <c r="G1065" t="s">
        <v>4230</v>
      </c>
      <c r="H1065" t="s">
        <v>4231</v>
      </c>
      <c r="I1065" t="s">
        <v>4232</v>
      </c>
      <c r="J1065" t="s">
        <v>4233</v>
      </c>
      <c r="K1065" t="s">
        <v>2459</v>
      </c>
      <c r="L1065" t="s">
        <v>4234</v>
      </c>
      <c r="M1065" t="s">
        <v>4235</v>
      </c>
      <c r="N1065" t="s">
        <v>4236</v>
      </c>
      <c r="O1065" t="s">
        <v>4237</v>
      </c>
      <c r="P1065" t="s">
        <v>4238</v>
      </c>
      <c r="Q1065" t="s">
        <v>4239</v>
      </c>
      <c r="R1065" t="s">
        <v>4240</v>
      </c>
      <c r="S1065" t="s">
        <v>4241</v>
      </c>
    </row>
    <row r="1066" spans="1:19" ht="15" customHeight="1" x14ac:dyDescent="0.25">
      <c r="A1066" s="1" t="s">
        <v>1702</v>
      </c>
      <c r="B1066" t="s">
        <v>595</v>
      </c>
      <c r="C1066" t="s">
        <v>1703</v>
      </c>
      <c r="D1066" t="s">
        <v>4242</v>
      </c>
      <c r="E1066" t="s">
        <v>4243</v>
      </c>
      <c r="F1066" t="s">
        <v>4244</v>
      </c>
      <c r="G1066" t="s">
        <v>4245</v>
      </c>
      <c r="H1066" t="s">
        <v>4246</v>
      </c>
      <c r="I1066" t="s">
        <v>3681</v>
      </c>
      <c r="J1066" t="s">
        <v>4247</v>
      </c>
      <c r="K1066" t="s">
        <v>2576</v>
      </c>
      <c r="L1066" t="s">
        <v>4248</v>
      </c>
    </row>
    <row r="1067" spans="1:19" ht="15" customHeight="1" x14ac:dyDescent="0.25">
      <c r="A1067" s="1" t="s">
        <v>1704</v>
      </c>
      <c r="B1067" t="s">
        <v>595</v>
      </c>
      <c r="C1067" t="s">
        <v>1705</v>
      </c>
      <c r="D1067" t="s">
        <v>4249</v>
      </c>
      <c r="E1067" t="s">
        <v>4250</v>
      </c>
      <c r="F1067" t="s">
        <v>4251</v>
      </c>
      <c r="G1067" t="s">
        <v>3230</v>
      </c>
      <c r="H1067" t="s">
        <v>2163</v>
      </c>
      <c r="I1067" t="s">
        <v>1932</v>
      </c>
      <c r="J1067" t="s">
        <v>4252</v>
      </c>
      <c r="K1067" t="s">
        <v>4253</v>
      </c>
      <c r="L1067" t="s">
        <v>2504</v>
      </c>
      <c r="M1067" t="s">
        <v>4254</v>
      </c>
      <c r="N1067" t="s">
        <v>3252</v>
      </c>
      <c r="O1067" t="s">
        <v>4255</v>
      </c>
      <c r="P1067" t="s">
        <v>4256</v>
      </c>
      <c r="Q1067" t="s">
        <v>4257</v>
      </c>
      <c r="R1067" t="s">
        <v>4258</v>
      </c>
      <c r="S1067" t="s">
        <v>4259</v>
      </c>
    </row>
    <row r="1068" spans="1:19" ht="15" customHeight="1" x14ac:dyDescent="0.25">
      <c r="A1068" s="1" t="s">
        <v>1706</v>
      </c>
      <c r="B1068" t="s">
        <v>595</v>
      </c>
      <c r="C1068" t="s">
        <v>1707</v>
      </c>
      <c r="D1068" s="2" t="s">
        <v>1708</v>
      </c>
      <c r="F1068" s="2"/>
    </row>
    <row r="1069" spans="1:19" ht="15" customHeight="1" x14ac:dyDescent="0.25">
      <c r="A1069" s="1" t="s">
        <v>1709</v>
      </c>
      <c r="B1069" t="s">
        <v>595</v>
      </c>
      <c r="C1069" t="s">
        <v>1710</v>
      </c>
      <c r="D1069" t="s">
        <v>4260</v>
      </c>
      <c r="E1069" t="s">
        <v>3893</v>
      </c>
      <c r="F1069" t="s">
        <v>2598</v>
      </c>
      <c r="G1069" t="s">
        <v>4261</v>
      </c>
      <c r="H1069" t="s">
        <v>3634</v>
      </c>
      <c r="I1069" t="s">
        <v>3718</v>
      </c>
      <c r="J1069" t="s">
        <v>3325</v>
      </c>
      <c r="K1069" t="s">
        <v>4262</v>
      </c>
      <c r="L1069" t="s">
        <v>4263</v>
      </c>
      <c r="M1069" t="s">
        <v>4264</v>
      </c>
      <c r="N1069" t="s">
        <v>4265</v>
      </c>
    </row>
    <row r="1070" spans="1:19" ht="15" customHeight="1" x14ac:dyDescent="0.25">
      <c r="A1070" s="1" t="s">
        <v>1711</v>
      </c>
      <c r="B1070" t="s">
        <v>595</v>
      </c>
      <c r="C1070" t="s">
        <v>1712</v>
      </c>
      <c r="D1070" t="s">
        <v>4266</v>
      </c>
    </row>
    <row r="1071" spans="1:19" ht="15" customHeight="1" x14ac:dyDescent="0.25">
      <c r="A1071" s="1" t="s">
        <v>1713</v>
      </c>
      <c r="B1071" t="s">
        <v>595</v>
      </c>
      <c r="C1071" t="s">
        <v>1714</v>
      </c>
      <c r="D1071" t="s">
        <v>4267</v>
      </c>
      <c r="E1071" t="s">
        <v>4268</v>
      </c>
      <c r="F1071" t="s">
        <v>4269</v>
      </c>
      <c r="G1071" t="s">
        <v>4270</v>
      </c>
      <c r="H1071" t="s">
        <v>4271</v>
      </c>
      <c r="I1071" t="s">
        <v>4272</v>
      </c>
      <c r="J1071" t="s">
        <v>4273</v>
      </c>
    </row>
  </sheetData>
  <autoFilter ref="A1:G1071" xr:uid="{45235499-E2A4-4078-BC9E-9401C567D3CF}">
    <sortState xmlns:xlrd2="http://schemas.microsoft.com/office/spreadsheetml/2017/richdata2" ref="A2:G1071">
      <sortCondition ref="A1:A107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64AA-BC62-40FB-BFAB-E14C95207F8E}">
  <dimension ref="A1:F1679"/>
  <sheetViews>
    <sheetView topLeftCell="A1654" workbookViewId="0">
      <selection activeCell="G1679" sqref="G1679"/>
    </sheetView>
  </sheetViews>
  <sheetFormatPr defaultRowHeight="15" x14ac:dyDescent="0.25"/>
  <cols>
    <col min="1" max="1" width="16.28515625" bestFit="1" customWidth="1"/>
  </cols>
  <sheetData>
    <row r="1" spans="1:6" x14ac:dyDescent="0.25">
      <c r="A1" t="s">
        <v>4393</v>
      </c>
      <c r="B1" t="s">
        <v>5946</v>
      </c>
      <c r="C1" t="s">
        <v>5790</v>
      </c>
      <c r="D1" t="s">
        <v>5947</v>
      </c>
      <c r="E1" t="s">
        <v>5764</v>
      </c>
    </row>
    <row r="2" spans="1:6" x14ac:dyDescent="0.25">
      <c r="A2" t="s">
        <v>5670</v>
      </c>
      <c r="B2">
        <v>11</v>
      </c>
      <c r="E2" t="str">
        <f>IF(AND(B2&gt;3,B2&lt;=10),"OK", "")</f>
        <v/>
      </c>
      <c r="F2">
        <f>IF(C2="v", 1, 0)</f>
        <v>0</v>
      </c>
    </row>
    <row r="3" spans="1:6" x14ac:dyDescent="0.25">
      <c r="A3" t="s">
        <v>5942</v>
      </c>
      <c r="B3">
        <v>354</v>
      </c>
      <c r="E3" t="str">
        <f t="shared" ref="E3:E66" si="0">IF(AND(B3&gt;3,B3&lt;=10),"OK", "")</f>
        <v/>
      </c>
      <c r="F3">
        <f t="shared" ref="F3:F66" si="1">IF(C3="v", 1, 0)</f>
        <v>0</v>
      </c>
    </row>
    <row r="4" spans="1:6" x14ac:dyDescent="0.25">
      <c r="A4" t="s">
        <v>5919</v>
      </c>
      <c r="B4">
        <v>89</v>
      </c>
      <c r="E4" t="str">
        <f t="shared" si="0"/>
        <v/>
      </c>
      <c r="F4">
        <f t="shared" si="1"/>
        <v>0</v>
      </c>
    </row>
    <row r="5" spans="1:6" x14ac:dyDescent="0.25">
      <c r="A5" t="s">
        <v>5918</v>
      </c>
      <c r="B5">
        <v>88</v>
      </c>
      <c r="E5" t="str">
        <f t="shared" si="0"/>
        <v/>
      </c>
      <c r="F5">
        <f t="shared" si="1"/>
        <v>0</v>
      </c>
    </row>
    <row r="6" spans="1:6" x14ac:dyDescent="0.25">
      <c r="A6" t="s">
        <v>5636</v>
      </c>
      <c r="B6">
        <v>10</v>
      </c>
      <c r="E6" t="str">
        <f t="shared" si="0"/>
        <v>OK</v>
      </c>
      <c r="F6">
        <f t="shared" si="1"/>
        <v>0</v>
      </c>
    </row>
    <row r="7" spans="1:6" x14ac:dyDescent="0.25">
      <c r="A7" t="s">
        <v>4566</v>
      </c>
      <c r="B7">
        <v>1</v>
      </c>
      <c r="C7" t="s">
        <v>0</v>
      </c>
      <c r="E7" t="str">
        <f t="shared" si="0"/>
        <v/>
      </c>
      <c r="F7">
        <f t="shared" si="1"/>
        <v>1</v>
      </c>
    </row>
    <row r="8" spans="1:6" x14ac:dyDescent="0.25">
      <c r="A8" t="s">
        <v>5621</v>
      </c>
      <c r="B8">
        <v>9</v>
      </c>
      <c r="C8" t="s">
        <v>0</v>
      </c>
      <c r="E8" t="str">
        <f t="shared" si="0"/>
        <v>OK</v>
      </c>
      <c r="F8">
        <f t="shared" si="1"/>
        <v>1</v>
      </c>
    </row>
    <row r="9" spans="1:6" x14ac:dyDescent="0.25">
      <c r="A9" t="s">
        <v>4895</v>
      </c>
      <c r="B9">
        <v>2</v>
      </c>
      <c r="E9" t="str">
        <f t="shared" si="0"/>
        <v/>
      </c>
      <c r="F9">
        <f t="shared" si="1"/>
        <v>0</v>
      </c>
    </row>
    <row r="10" spans="1:6" x14ac:dyDescent="0.25">
      <c r="A10" t="s">
        <v>5640</v>
      </c>
      <c r="B10">
        <v>10</v>
      </c>
      <c r="E10" t="str">
        <f t="shared" si="0"/>
        <v>OK</v>
      </c>
      <c r="F10">
        <f t="shared" si="1"/>
        <v>0</v>
      </c>
    </row>
    <row r="11" spans="1:6" x14ac:dyDescent="0.25">
      <c r="A11" t="s">
        <v>4850</v>
      </c>
      <c r="B11">
        <v>2</v>
      </c>
      <c r="D11" t="s">
        <v>0</v>
      </c>
      <c r="E11" t="str">
        <f t="shared" si="0"/>
        <v/>
      </c>
      <c r="F11">
        <f t="shared" si="1"/>
        <v>0</v>
      </c>
    </row>
    <row r="12" spans="1:6" x14ac:dyDescent="0.25">
      <c r="A12" t="s">
        <v>4366</v>
      </c>
      <c r="B12">
        <v>1</v>
      </c>
      <c r="C12" t="s">
        <v>0</v>
      </c>
      <c r="E12" t="str">
        <f t="shared" si="0"/>
        <v/>
      </c>
      <c r="F12">
        <f t="shared" si="1"/>
        <v>1</v>
      </c>
    </row>
    <row r="13" spans="1:6" x14ac:dyDescent="0.25">
      <c r="A13" t="s">
        <v>5791</v>
      </c>
      <c r="B13">
        <v>21</v>
      </c>
      <c r="E13" t="str">
        <f t="shared" si="0"/>
        <v/>
      </c>
      <c r="F13">
        <f t="shared" si="1"/>
        <v>0</v>
      </c>
    </row>
    <row r="14" spans="1:6" x14ac:dyDescent="0.25">
      <c r="A14" t="s">
        <v>5783</v>
      </c>
      <c r="B14">
        <v>20</v>
      </c>
      <c r="E14" t="str">
        <f t="shared" si="0"/>
        <v/>
      </c>
      <c r="F14">
        <f t="shared" si="1"/>
        <v>0</v>
      </c>
    </row>
    <row r="15" spans="1:6" x14ac:dyDescent="0.25">
      <c r="A15" t="s">
        <v>4804</v>
      </c>
      <c r="B15">
        <v>2</v>
      </c>
      <c r="E15" t="str">
        <f t="shared" si="0"/>
        <v/>
      </c>
      <c r="F15">
        <f t="shared" si="1"/>
        <v>0</v>
      </c>
    </row>
    <row r="16" spans="1:6" x14ac:dyDescent="0.25">
      <c r="A16" t="s">
        <v>4676</v>
      </c>
      <c r="B16">
        <v>1</v>
      </c>
      <c r="E16" t="str">
        <f t="shared" si="0"/>
        <v/>
      </c>
      <c r="F16">
        <f t="shared" si="1"/>
        <v>0</v>
      </c>
    </row>
    <row r="17" spans="1:6" x14ac:dyDescent="0.25">
      <c r="A17" t="s">
        <v>4455</v>
      </c>
      <c r="B17">
        <v>1</v>
      </c>
      <c r="E17" t="str">
        <f t="shared" si="0"/>
        <v/>
      </c>
      <c r="F17">
        <f t="shared" si="1"/>
        <v>0</v>
      </c>
    </row>
    <row r="18" spans="1:6" x14ac:dyDescent="0.25">
      <c r="A18" t="s">
        <v>5669</v>
      </c>
      <c r="B18">
        <v>11</v>
      </c>
      <c r="C18" t="s">
        <v>0</v>
      </c>
      <c r="E18" t="str">
        <f t="shared" si="0"/>
        <v/>
      </c>
      <c r="F18">
        <f t="shared" si="1"/>
        <v>1</v>
      </c>
    </row>
    <row r="19" spans="1:6" x14ac:dyDescent="0.25">
      <c r="A19" t="s">
        <v>5304</v>
      </c>
      <c r="B19">
        <v>4</v>
      </c>
      <c r="C19" t="s">
        <v>0</v>
      </c>
      <c r="E19" t="str">
        <f t="shared" si="0"/>
        <v>OK</v>
      </c>
      <c r="F19">
        <f t="shared" si="1"/>
        <v>1</v>
      </c>
    </row>
    <row r="20" spans="1:6" x14ac:dyDescent="0.25">
      <c r="A20" t="s">
        <v>5388</v>
      </c>
      <c r="B20">
        <v>5</v>
      </c>
      <c r="E20" t="str">
        <f t="shared" si="0"/>
        <v>OK</v>
      </c>
      <c r="F20">
        <f t="shared" si="1"/>
        <v>0</v>
      </c>
    </row>
    <row r="21" spans="1:6" x14ac:dyDescent="0.25">
      <c r="A21" t="s">
        <v>4437</v>
      </c>
      <c r="B21">
        <v>1</v>
      </c>
      <c r="E21" t="str">
        <f t="shared" si="0"/>
        <v/>
      </c>
      <c r="F21">
        <f t="shared" si="1"/>
        <v>0</v>
      </c>
    </row>
    <row r="22" spans="1:6" x14ac:dyDescent="0.25">
      <c r="A22" t="s">
        <v>5578</v>
      </c>
      <c r="B22">
        <v>8</v>
      </c>
      <c r="D22" t="s">
        <v>0</v>
      </c>
      <c r="E22" t="str">
        <f t="shared" si="0"/>
        <v>OK</v>
      </c>
      <c r="F22">
        <f t="shared" si="1"/>
        <v>0</v>
      </c>
    </row>
    <row r="23" spans="1:6" x14ac:dyDescent="0.25">
      <c r="A23" t="s">
        <v>5047</v>
      </c>
      <c r="B23">
        <v>2</v>
      </c>
      <c r="E23" t="str">
        <f t="shared" si="0"/>
        <v/>
      </c>
      <c r="F23">
        <f t="shared" si="1"/>
        <v>0</v>
      </c>
    </row>
    <row r="24" spans="1:6" x14ac:dyDescent="0.25">
      <c r="A24" t="s">
        <v>5380</v>
      </c>
      <c r="B24">
        <v>5</v>
      </c>
      <c r="D24" t="s">
        <v>0</v>
      </c>
      <c r="E24" t="str">
        <f t="shared" si="0"/>
        <v>OK</v>
      </c>
      <c r="F24">
        <f t="shared" si="1"/>
        <v>0</v>
      </c>
    </row>
    <row r="25" spans="1:6" x14ac:dyDescent="0.25">
      <c r="A25" t="s">
        <v>4862</v>
      </c>
      <c r="B25">
        <v>2</v>
      </c>
      <c r="E25" t="str">
        <f t="shared" si="0"/>
        <v/>
      </c>
      <c r="F25">
        <f t="shared" si="1"/>
        <v>0</v>
      </c>
    </row>
    <row r="26" spans="1:6" x14ac:dyDescent="0.25">
      <c r="A26" t="s">
        <v>5451</v>
      </c>
      <c r="B26">
        <v>6</v>
      </c>
      <c r="E26" t="str">
        <f t="shared" si="0"/>
        <v>OK</v>
      </c>
      <c r="F26">
        <f t="shared" si="1"/>
        <v>0</v>
      </c>
    </row>
    <row r="27" spans="1:6" x14ac:dyDescent="0.25">
      <c r="A27" t="s">
        <v>5896</v>
      </c>
      <c r="B27">
        <v>60</v>
      </c>
      <c r="C27" t="s">
        <v>0</v>
      </c>
      <c r="E27" t="str">
        <f t="shared" si="0"/>
        <v/>
      </c>
      <c r="F27">
        <f t="shared" si="1"/>
        <v>1</v>
      </c>
    </row>
    <row r="28" spans="1:6" x14ac:dyDescent="0.25">
      <c r="A28" t="s">
        <v>5807</v>
      </c>
      <c r="B28">
        <v>23</v>
      </c>
      <c r="C28" t="s">
        <v>0</v>
      </c>
      <c r="E28" t="str">
        <f t="shared" si="0"/>
        <v/>
      </c>
      <c r="F28">
        <f t="shared" si="1"/>
        <v>1</v>
      </c>
    </row>
    <row r="29" spans="1:6" x14ac:dyDescent="0.25">
      <c r="A29" t="s">
        <v>4642</v>
      </c>
      <c r="B29">
        <v>1</v>
      </c>
      <c r="E29" t="str">
        <f t="shared" si="0"/>
        <v/>
      </c>
      <c r="F29">
        <f t="shared" si="1"/>
        <v>0</v>
      </c>
    </row>
    <row r="30" spans="1:6" x14ac:dyDescent="0.25">
      <c r="A30" t="s">
        <v>5298</v>
      </c>
      <c r="B30">
        <v>4</v>
      </c>
      <c r="C30" t="s">
        <v>0</v>
      </c>
      <c r="E30" t="str">
        <f t="shared" si="0"/>
        <v>OK</v>
      </c>
      <c r="F30">
        <f t="shared" si="1"/>
        <v>1</v>
      </c>
    </row>
    <row r="31" spans="1:6" x14ac:dyDescent="0.25">
      <c r="A31" t="s">
        <v>5131</v>
      </c>
      <c r="B31">
        <v>3</v>
      </c>
      <c r="C31" t="s">
        <v>0</v>
      </c>
      <c r="E31" t="str">
        <f t="shared" si="0"/>
        <v/>
      </c>
      <c r="F31">
        <f t="shared" si="1"/>
        <v>1</v>
      </c>
    </row>
    <row r="32" spans="1:6" x14ac:dyDescent="0.25">
      <c r="A32" t="s">
        <v>4756</v>
      </c>
      <c r="B32">
        <v>1</v>
      </c>
      <c r="C32" t="s">
        <v>0</v>
      </c>
      <c r="E32" t="str">
        <f t="shared" si="0"/>
        <v/>
      </c>
      <c r="F32">
        <f t="shared" si="1"/>
        <v>1</v>
      </c>
    </row>
    <row r="33" spans="1:6" x14ac:dyDescent="0.25">
      <c r="A33" t="s">
        <v>5007</v>
      </c>
      <c r="B33">
        <v>2</v>
      </c>
      <c r="E33" t="str">
        <f t="shared" si="0"/>
        <v/>
      </c>
      <c r="F33">
        <f t="shared" si="1"/>
        <v>0</v>
      </c>
    </row>
    <row r="34" spans="1:6" x14ac:dyDescent="0.25">
      <c r="A34" t="s">
        <v>4997</v>
      </c>
      <c r="B34">
        <v>2</v>
      </c>
      <c r="E34" t="str">
        <f t="shared" si="0"/>
        <v/>
      </c>
      <c r="F34">
        <f t="shared" si="1"/>
        <v>0</v>
      </c>
    </row>
    <row r="35" spans="1:6" x14ac:dyDescent="0.25">
      <c r="A35" t="s">
        <v>5251</v>
      </c>
      <c r="B35">
        <v>4</v>
      </c>
      <c r="E35" t="str">
        <f t="shared" si="0"/>
        <v>OK</v>
      </c>
      <c r="F35">
        <f t="shared" si="1"/>
        <v>0</v>
      </c>
    </row>
    <row r="36" spans="1:6" x14ac:dyDescent="0.25">
      <c r="A36" t="s">
        <v>4531</v>
      </c>
      <c r="B36">
        <v>1</v>
      </c>
      <c r="E36" t="str">
        <f t="shared" si="0"/>
        <v/>
      </c>
      <c r="F36">
        <f t="shared" si="1"/>
        <v>0</v>
      </c>
    </row>
    <row r="37" spans="1:6" x14ac:dyDescent="0.25">
      <c r="A37" t="s">
        <v>4831</v>
      </c>
      <c r="B37">
        <v>2</v>
      </c>
      <c r="D37" t="s">
        <v>0</v>
      </c>
      <c r="E37" t="str">
        <f t="shared" si="0"/>
        <v/>
      </c>
      <c r="F37">
        <f t="shared" si="1"/>
        <v>0</v>
      </c>
    </row>
    <row r="38" spans="1:6" x14ac:dyDescent="0.25">
      <c r="A38" t="s">
        <v>4938</v>
      </c>
      <c r="B38">
        <v>2</v>
      </c>
      <c r="E38" t="str">
        <f t="shared" si="0"/>
        <v/>
      </c>
      <c r="F38">
        <f t="shared" si="1"/>
        <v>0</v>
      </c>
    </row>
    <row r="39" spans="1:6" x14ac:dyDescent="0.25">
      <c r="A39" t="s">
        <v>4503</v>
      </c>
      <c r="B39">
        <v>1</v>
      </c>
      <c r="E39" t="str">
        <f t="shared" si="0"/>
        <v/>
      </c>
      <c r="F39">
        <f t="shared" si="1"/>
        <v>0</v>
      </c>
    </row>
    <row r="40" spans="1:6" x14ac:dyDescent="0.25">
      <c r="A40" t="s">
        <v>5393</v>
      </c>
      <c r="B40">
        <v>5</v>
      </c>
      <c r="E40" t="str">
        <f t="shared" si="0"/>
        <v>OK</v>
      </c>
      <c r="F40">
        <f t="shared" si="1"/>
        <v>0</v>
      </c>
    </row>
    <row r="41" spans="1:6" x14ac:dyDescent="0.25">
      <c r="A41" t="s">
        <v>5612</v>
      </c>
      <c r="B41">
        <v>9</v>
      </c>
      <c r="C41" t="s">
        <v>0</v>
      </c>
      <c r="E41" t="str">
        <f t="shared" si="0"/>
        <v>OK</v>
      </c>
      <c r="F41">
        <f t="shared" si="1"/>
        <v>1</v>
      </c>
    </row>
    <row r="42" spans="1:6" x14ac:dyDescent="0.25">
      <c r="A42" t="s">
        <v>4884</v>
      </c>
      <c r="B42">
        <v>2</v>
      </c>
      <c r="C42" t="s">
        <v>0</v>
      </c>
      <c r="E42" t="str">
        <f t="shared" si="0"/>
        <v/>
      </c>
      <c r="F42">
        <f t="shared" si="1"/>
        <v>1</v>
      </c>
    </row>
    <row r="43" spans="1:6" x14ac:dyDescent="0.25">
      <c r="A43" t="s">
        <v>5099</v>
      </c>
      <c r="B43">
        <v>3</v>
      </c>
      <c r="C43" t="s">
        <v>0</v>
      </c>
      <c r="E43" t="str">
        <f t="shared" si="0"/>
        <v/>
      </c>
      <c r="F43">
        <f t="shared" si="1"/>
        <v>1</v>
      </c>
    </row>
    <row r="44" spans="1:6" x14ac:dyDescent="0.25">
      <c r="A44" t="s">
        <v>4643</v>
      </c>
      <c r="B44">
        <v>1</v>
      </c>
      <c r="E44" t="str">
        <f t="shared" si="0"/>
        <v/>
      </c>
      <c r="F44">
        <f t="shared" si="1"/>
        <v>0</v>
      </c>
    </row>
    <row r="45" spans="1:6" x14ac:dyDescent="0.25">
      <c r="A45" t="s">
        <v>5145</v>
      </c>
      <c r="B45">
        <v>3</v>
      </c>
      <c r="E45" t="str">
        <f t="shared" si="0"/>
        <v/>
      </c>
      <c r="F45">
        <f t="shared" si="1"/>
        <v>0</v>
      </c>
    </row>
    <row r="46" spans="1:6" x14ac:dyDescent="0.25">
      <c r="A46" t="s">
        <v>5483</v>
      </c>
      <c r="B46">
        <v>6</v>
      </c>
      <c r="E46" t="str">
        <f t="shared" si="0"/>
        <v>OK</v>
      </c>
      <c r="F46">
        <f t="shared" si="1"/>
        <v>0</v>
      </c>
    </row>
    <row r="47" spans="1:6" x14ac:dyDescent="0.25">
      <c r="A47" t="s">
        <v>5504</v>
      </c>
      <c r="B47">
        <v>6</v>
      </c>
      <c r="E47" t="str">
        <f t="shared" si="0"/>
        <v>OK</v>
      </c>
      <c r="F47">
        <f t="shared" si="1"/>
        <v>0</v>
      </c>
    </row>
    <row r="48" spans="1:6" x14ac:dyDescent="0.25">
      <c r="A48" t="s">
        <v>5762</v>
      </c>
      <c r="B48">
        <v>17</v>
      </c>
      <c r="C48" t="s">
        <v>0</v>
      </c>
      <c r="E48" t="str">
        <f t="shared" si="0"/>
        <v/>
      </c>
      <c r="F48">
        <f t="shared" si="1"/>
        <v>1</v>
      </c>
    </row>
    <row r="49" spans="1:6" x14ac:dyDescent="0.25">
      <c r="A49" t="s">
        <v>5495</v>
      </c>
      <c r="B49">
        <v>6</v>
      </c>
      <c r="C49" t="s">
        <v>0</v>
      </c>
      <c r="E49" t="str">
        <f t="shared" si="0"/>
        <v>OK</v>
      </c>
      <c r="F49">
        <f t="shared" si="1"/>
        <v>1</v>
      </c>
    </row>
    <row r="50" spans="1:6" x14ac:dyDescent="0.25">
      <c r="A50" t="s">
        <v>5933</v>
      </c>
      <c r="B50">
        <v>167</v>
      </c>
      <c r="C50" t="s">
        <v>0</v>
      </c>
      <c r="E50" t="str">
        <f t="shared" si="0"/>
        <v/>
      </c>
      <c r="F50">
        <f t="shared" si="1"/>
        <v>1</v>
      </c>
    </row>
    <row r="51" spans="1:6" x14ac:dyDescent="0.25">
      <c r="A51" t="s">
        <v>4783</v>
      </c>
      <c r="B51">
        <v>2</v>
      </c>
      <c r="C51" t="s">
        <v>0</v>
      </c>
      <c r="E51" t="str">
        <f t="shared" si="0"/>
        <v/>
      </c>
      <c r="F51">
        <f t="shared" si="1"/>
        <v>1</v>
      </c>
    </row>
    <row r="52" spans="1:6" x14ac:dyDescent="0.25">
      <c r="A52" t="s">
        <v>5939</v>
      </c>
      <c r="B52">
        <v>251</v>
      </c>
      <c r="C52" t="s">
        <v>0</v>
      </c>
      <c r="E52" t="str">
        <f t="shared" si="0"/>
        <v/>
      </c>
      <c r="F52">
        <f t="shared" si="1"/>
        <v>1</v>
      </c>
    </row>
    <row r="53" spans="1:6" x14ac:dyDescent="0.25">
      <c r="A53" t="s">
        <v>5256</v>
      </c>
      <c r="B53">
        <v>4</v>
      </c>
      <c r="D53" t="s">
        <v>0</v>
      </c>
      <c r="E53" t="str">
        <f t="shared" si="0"/>
        <v>OK</v>
      </c>
      <c r="F53">
        <f t="shared" si="1"/>
        <v>0</v>
      </c>
    </row>
    <row r="54" spans="1:6" x14ac:dyDescent="0.25">
      <c r="A54" t="s">
        <v>5538</v>
      </c>
      <c r="B54">
        <v>7</v>
      </c>
      <c r="C54" t="s">
        <v>0</v>
      </c>
      <c r="D54" t="s">
        <v>0</v>
      </c>
      <c r="E54" t="str">
        <f t="shared" si="0"/>
        <v>OK</v>
      </c>
      <c r="F54">
        <f t="shared" si="1"/>
        <v>1</v>
      </c>
    </row>
    <row r="55" spans="1:6" x14ac:dyDescent="0.25">
      <c r="A55" t="s">
        <v>4925</v>
      </c>
      <c r="B55">
        <v>2</v>
      </c>
      <c r="E55" t="str">
        <f t="shared" si="0"/>
        <v/>
      </c>
      <c r="F55">
        <f t="shared" si="1"/>
        <v>0</v>
      </c>
    </row>
    <row r="56" spans="1:6" x14ac:dyDescent="0.25">
      <c r="A56" t="s">
        <v>5843</v>
      </c>
      <c r="B56">
        <v>28</v>
      </c>
      <c r="C56" t="s">
        <v>0</v>
      </c>
      <c r="E56" t="str">
        <f t="shared" si="0"/>
        <v/>
      </c>
      <c r="F56">
        <f t="shared" si="1"/>
        <v>1</v>
      </c>
    </row>
    <row r="57" spans="1:6" x14ac:dyDescent="0.25">
      <c r="A57" t="s">
        <v>5089</v>
      </c>
      <c r="B57">
        <v>3</v>
      </c>
      <c r="E57" t="str">
        <f t="shared" si="0"/>
        <v/>
      </c>
      <c r="F57">
        <f t="shared" si="1"/>
        <v>0</v>
      </c>
    </row>
    <row r="58" spans="1:6" x14ac:dyDescent="0.25">
      <c r="A58" t="s">
        <v>4400</v>
      </c>
      <c r="B58">
        <v>1</v>
      </c>
      <c r="E58" t="str">
        <f t="shared" si="0"/>
        <v/>
      </c>
      <c r="F58">
        <f t="shared" si="1"/>
        <v>0</v>
      </c>
    </row>
    <row r="59" spans="1:6" x14ac:dyDescent="0.25">
      <c r="A59" t="s">
        <v>5770</v>
      </c>
      <c r="B59">
        <v>18</v>
      </c>
      <c r="E59" t="str">
        <f t="shared" si="0"/>
        <v/>
      </c>
      <c r="F59">
        <f t="shared" si="1"/>
        <v>0</v>
      </c>
    </row>
    <row r="60" spans="1:6" x14ac:dyDescent="0.25">
      <c r="A60" t="s">
        <v>4457</v>
      </c>
      <c r="B60">
        <v>1</v>
      </c>
      <c r="E60" t="str">
        <f t="shared" si="0"/>
        <v/>
      </c>
      <c r="F60">
        <f t="shared" si="1"/>
        <v>0</v>
      </c>
    </row>
    <row r="61" spans="1:6" x14ac:dyDescent="0.25">
      <c r="A61" t="s">
        <v>4973</v>
      </c>
      <c r="B61">
        <v>2</v>
      </c>
      <c r="C61" t="s">
        <v>0</v>
      </c>
      <c r="E61" t="str">
        <f t="shared" si="0"/>
        <v/>
      </c>
      <c r="F61">
        <f t="shared" si="1"/>
        <v>1</v>
      </c>
    </row>
    <row r="62" spans="1:6" x14ac:dyDescent="0.25">
      <c r="A62" t="s">
        <v>4868</v>
      </c>
      <c r="B62">
        <v>2</v>
      </c>
      <c r="E62" t="str">
        <f t="shared" si="0"/>
        <v/>
      </c>
      <c r="F62">
        <f t="shared" si="1"/>
        <v>0</v>
      </c>
    </row>
    <row r="63" spans="1:6" x14ac:dyDescent="0.25">
      <c r="A63" t="s">
        <v>4761</v>
      </c>
      <c r="B63">
        <v>2</v>
      </c>
      <c r="E63" t="str">
        <f t="shared" si="0"/>
        <v/>
      </c>
      <c r="F63">
        <f t="shared" si="1"/>
        <v>0</v>
      </c>
    </row>
    <row r="64" spans="1:6" x14ac:dyDescent="0.25">
      <c r="A64" t="s">
        <v>4454</v>
      </c>
      <c r="B64">
        <v>1</v>
      </c>
      <c r="E64" t="str">
        <f t="shared" si="0"/>
        <v/>
      </c>
      <c r="F64">
        <f t="shared" si="1"/>
        <v>0</v>
      </c>
    </row>
    <row r="65" spans="1:6" x14ac:dyDescent="0.25">
      <c r="A65" t="s">
        <v>4644</v>
      </c>
      <c r="B65">
        <v>1</v>
      </c>
      <c r="E65" t="str">
        <f t="shared" si="0"/>
        <v/>
      </c>
      <c r="F65">
        <f t="shared" si="1"/>
        <v>0</v>
      </c>
    </row>
    <row r="66" spans="1:6" x14ac:dyDescent="0.25">
      <c r="A66" t="s">
        <v>5221</v>
      </c>
      <c r="B66">
        <v>3</v>
      </c>
      <c r="D66" t="s">
        <v>0</v>
      </c>
      <c r="E66" t="str">
        <f t="shared" si="0"/>
        <v/>
      </c>
      <c r="F66">
        <f t="shared" si="1"/>
        <v>0</v>
      </c>
    </row>
    <row r="67" spans="1:6" x14ac:dyDescent="0.25">
      <c r="A67" t="s">
        <v>5429</v>
      </c>
      <c r="B67">
        <v>5</v>
      </c>
      <c r="E67" t="str">
        <f t="shared" ref="E67:E130" si="2">IF(AND(B67&gt;3,B67&lt;=10),"OK", "")</f>
        <v>OK</v>
      </c>
      <c r="F67">
        <f t="shared" ref="F67:F130" si="3">IF(C67="v", 1, 0)</f>
        <v>0</v>
      </c>
    </row>
    <row r="68" spans="1:6" x14ac:dyDescent="0.25">
      <c r="A68" t="s">
        <v>5166</v>
      </c>
      <c r="B68">
        <v>3</v>
      </c>
      <c r="E68" t="str">
        <f t="shared" si="2"/>
        <v/>
      </c>
      <c r="F68">
        <f t="shared" si="3"/>
        <v>0</v>
      </c>
    </row>
    <row r="69" spans="1:6" x14ac:dyDescent="0.25">
      <c r="A69" t="s">
        <v>5338</v>
      </c>
      <c r="B69">
        <v>4</v>
      </c>
      <c r="E69" t="str">
        <f t="shared" si="2"/>
        <v>OK</v>
      </c>
      <c r="F69">
        <f t="shared" si="3"/>
        <v>0</v>
      </c>
    </row>
    <row r="70" spans="1:6" x14ac:dyDescent="0.25">
      <c r="A70" t="s">
        <v>4698</v>
      </c>
      <c r="B70">
        <v>1</v>
      </c>
      <c r="E70" t="str">
        <f t="shared" si="2"/>
        <v/>
      </c>
      <c r="F70">
        <f t="shared" si="3"/>
        <v>0</v>
      </c>
    </row>
    <row r="71" spans="1:6" x14ac:dyDescent="0.25">
      <c r="A71" t="s">
        <v>5569</v>
      </c>
      <c r="B71">
        <v>8</v>
      </c>
      <c r="C71" t="s">
        <v>0</v>
      </c>
      <c r="E71" t="str">
        <f t="shared" si="2"/>
        <v>OK</v>
      </c>
      <c r="F71">
        <f t="shared" si="3"/>
        <v>1</v>
      </c>
    </row>
    <row r="72" spans="1:6" x14ac:dyDescent="0.25">
      <c r="A72" t="s">
        <v>5687</v>
      </c>
      <c r="B72">
        <v>12</v>
      </c>
      <c r="C72" t="s">
        <v>0</v>
      </c>
      <c r="E72" t="str">
        <f t="shared" si="2"/>
        <v/>
      </c>
      <c r="F72">
        <f t="shared" si="3"/>
        <v>1</v>
      </c>
    </row>
    <row r="73" spans="1:6" x14ac:dyDescent="0.25">
      <c r="A73" t="s">
        <v>5409</v>
      </c>
      <c r="B73">
        <v>5</v>
      </c>
      <c r="C73" t="s">
        <v>0</v>
      </c>
      <c r="E73" t="str">
        <f t="shared" si="2"/>
        <v>OK</v>
      </c>
      <c r="F73">
        <f t="shared" si="3"/>
        <v>1</v>
      </c>
    </row>
    <row r="74" spans="1:6" x14ac:dyDescent="0.25">
      <c r="A74" t="s">
        <v>4545</v>
      </c>
      <c r="B74">
        <v>1</v>
      </c>
      <c r="E74" t="str">
        <f t="shared" si="2"/>
        <v/>
      </c>
      <c r="F74">
        <f t="shared" si="3"/>
        <v>0</v>
      </c>
    </row>
    <row r="75" spans="1:6" x14ac:dyDescent="0.25">
      <c r="A75" t="s">
        <v>5676</v>
      </c>
      <c r="B75">
        <v>12</v>
      </c>
      <c r="C75" t="s">
        <v>0</v>
      </c>
      <c r="E75" t="str">
        <f t="shared" si="2"/>
        <v/>
      </c>
      <c r="F75">
        <f t="shared" si="3"/>
        <v>1</v>
      </c>
    </row>
    <row r="76" spans="1:6" x14ac:dyDescent="0.25">
      <c r="A76" t="s">
        <v>4517</v>
      </c>
      <c r="B76">
        <v>1</v>
      </c>
      <c r="E76" t="str">
        <f t="shared" si="2"/>
        <v/>
      </c>
      <c r="F76">
        <f t="shared" si="3"/>
        <v>0</v>
      </c>
    </row>
    <row r="77" spans="1:6" x14ac:dyDescent="0.25">
      <c r="A77" t="s">
        <v>4947</v>
      </c>
      <c r="B77">
        <v>2</v>
      </c>
      <c r="E77" t="str">
        <f t="shared" si="2"/>
        <v/>
      </c>
      <c r="F77">
        <f t="shared" si="3"/>
        <v>0</v>
      </c>
    </row>
    <row r="78" spans="1:6" x14ac:dyDescent="0.25">
      <c r="A78" t="s">
        <v>5704</v>
      </c>
      <c r="B78">
        <v>13</v>
      </c>
      <c r="C78" t="s">
        <v>0</v>
      </c>
      <c r="E78" t="str">
        <f t="shared" si="2"/>
        <v/>
      </c>
      <c r="F78">
        <f t="shared" si="3"/>
        <v>1</v>
      </c>
    </row>
    <row r="79" spans="1:6" x14ac:dyDescent="0.25">
      <c r="A79" t="s">
        <v>5648</v>
      </c>
      <c r="B79">
        <v>11</v>
      </c>
      <c r="E79" t="str">
        <f t="shared" si="2"/>
        <v/>
      </c>
      <c r="F79">
        <f t="shared" si="3"/>
        <v>0</v>
      </c>
    </row>
    <row r="80" spans="1:6" x14ac:dyDescent="0.25">
      <c r="A80" t="s">
        <v>4573</v>
      </c>
      <c r="B80">
        <v>1</v>
      </c>
      <c r="E80" t="str">
        <f t="shared" si="2"/>
        <v/>
      </c>
      <c r="F80">
        <f t="shared" si="3"/>
        <v>0</v>
      </c>
    </row>
    <row r="81" spans="1:6" x14ac:dyDescent="0.25">
      <c r="A81" t="s">
        <v>5553</v>
      </c>
      <c r="B81">
        <v>8</v>
      </c>
      <c r="E81" t="str">
        <f t="shared" si="2"/>
        <v>OK</v>
      </c>
      <c r="F81">
        <f t="shared" si="3"/>
        <v>0</v>
      </c>
    </row>
    <row r="82" spans="1:6" x14ac:dyDescent="0.25">
      <c r="A82" t="s">
        <v>5503</v>
      </c>
      <c r="B82">
        <v>6</v>
      </c>
      <c r="E82" t="str">
        <f t="shared" si="2"/>
        <v>OK</v>
      </c>
      <c r="F82">
        <f t="shared" si="3"/>
        <v>0</v>
      </c>
    </row>
    <row r="83" spans="1:6" x14ac:dyDescent="0.25">
      <c r="A83" t="s">
        <v>4835</v>
      </c>
      <c r="B83">
        <v>2</v>
      </c>
      <c r="E83" t="str">
        <f t="shared" si="2"/>
        <v/>
      </c>
      <c r="F83">
        <f t="shared" si="3"/>
        <v>0</v>
      </c>
    </row>
    <row r="84" spans="1:6" x14ac:dyDescent="0.25">
      <c r="A84" t="s">
        <v>5626</v>
      </c>
      <c r="B84">
        <v>9</v>
      </c>
      <c r="E84" t="str">
        <f t="shared" si="2"/>
        <v>OK</v>
      </c>
      <c r="F84">
        <f t="shared" si="3"/>
        <v>0</v>
      </c>
    </row>
    <row r="85" spans="1:6" x14ac:dyDescent="0.25">
      <c r="A85" t="s">
        <v>4964</v>
      </c>
      <c r="B85">
        <v>2</v>
      </c>
      <c r="E85" t="str">
        <f t="shared" si="2"/>
        <v/>
      </c>
      <c r="F85">
        <f t="shared" si="3"/>
        <v>0</v>
      </c>
    </row>
    <row r="86" spans="1:6" x14ac:dyDescent="0.25">
      <c r="A86" t="s">
        <v>5405</v>
      </c>
      <c r="B86">
        <v>5</v>
      </c>
      <c r="E86" t="str">
        <f t="shared" si="2"/>
        <v>OK</v>
      </c>
      <c r="F86">
        <f t="shared" si="3"/>
        <v>0</v>
      </c>
    </row>
    <row r="87" spans="1:6" x14ac:dyDescent="0.25">
      <c r="A87" t="s">
        <v>4845</v>
      </c>
      <c r="B87">
        <v>2</v>
      </c>
      <c r="E87" t="str">
        <f t="shared" si="2"/>
        <v/>
      </c>
      <c r="F87">
        <f t="shared" si="3"/>
        <v>0</v>
      </c>
    </row>
    <row r="88" spans="1:6" x14ac:dyDescent="0.25">
      <c r="A88" t="s">
        <v>5406</v>
      </c>
      <c r="B88">
        <v>5</v>
      </c>
      <c r="C88" t="s">
        <v>0</v>
      </c>
      <c r="E88" t="str">
        <f t="shared" si="2"/>
        <v>OK</v>
      </c>
      <c r="F88">
        <f t="shared" si="3"/>
        <v>1</v>
      </c>
    </row>
    <row r="89" spans="1:6" x14ac:dyDescent="0.25">
      <c r="A89" t="s">
        <v>5273</v>
      </c>
      <c r="B89">
        <v>4</v>
      </c>
      <c r="E89" t="str">
        <f t="shared" si="2"/>
        <v>OK</v>
      </c>
      <c r="F89">
        <f t="shared" si="3"/>
        <v>0</v>
      </c>
    </row>
    <row r="90" spans="1:6" x14ac:dyDescent="0.25">
      <c r="A90" t="s">
        <v>5792</v>
      </c>
      <c r="B90">
        <v>21</v>
      </c>
      <c r="C90" t="s">
        <v>0</v>
      </c>
      <c r="E90" t="str">
        <f t="shared" si="2"/>
        <v/>
      </c>
      <c r="F90">
        <f t="shared" si="3"/>
        <v>1</v>
      </c>
    </row>
    <row r="91" spans="1:6" x14ac:dyDescent="0.25">
      <c r="A91" t="s">
        <v>5206</v>
      </c>
      <c r="B91">
        <v>3</v>
      </c>
      <c r="E91" t="str">
        <f t="shared" si="2"/>
        <v/>
      </c>
      <c r="F91">
        <f t="shared" si="3"/>
        <v>0</v>
      </c>
    </row>
    <row r="92" spans="1:6" x14ac:dyDescent="0.25">
      <c r="A92" t="s">
        <v>5382</v>
      </c>
      <c r="B92">
        <v>5</v>
      </c>
      <c r="E92" t="str">
        <f t="shared" si="2"/>
        <v>OK</v>
      </c>
      <c r="F92">
        <f t="shared" si="3"/>
        <v>0</v>
      </c>
    </row>
    <row r="93" spans="1:6" x14ac:dyDescent="0.25">
      <c r="A93" t="s">
        <v>4645</v>
      </c>
      <c r="B93">
        <v>1</v>
      </c>
      <c r="E93" t="str">
        <f t="shared" si="2"/>
        <v/>
      </c>
      <c r="F93">
        <f t="shared" si="3"/>
        <v>0</v>
      </c>
    </row>
    <row r="94" spans="1:6" x14ac:dyDescent="0.25">
      <c r="A94" t="s">
        <v>4966</v>
      </c>
      <c r="B94">
        <v>2</v>
      </c>
      <c r="E94" t="str">
        <f t="shared" si="2"/>
        <v/>
      </c>
      <c r="F94">
        <f t="shared" si="3"/>
        <v>0</v>
      </c>
    </row>
    <row r="95" spans="1:6" x14ac:dyDescent="0.25">
      <c r="A95" t="s">
        <v>4352</v>
      </c>
      <c r="B95">
        <v>1</v>
      </c>
      <c r="E95" t="str">
        <f t="shared" si="2"/>
        <v/>
      </c>
      <c r="F95">
        <f t="shared" si="3"/>
        <v>0</v>
      </c>
    </row>
    <row r="96" spans="1:6" x14ac:dyDescent="0.25">
      <c r="A96" t="s">
        <v>5091</v>
      </c>
      <c r="B96">
        <v>3</v>
      </c>
      <c r="E96" t="str">
        <f t="shared" si="2"/>
        <v/>
      </c>
      <c r="F96">
        <f t="shared" si="3"/>
        <v>0</v>
      </c>
    </row>
    <row r="97" spans="1:6" x14ac:dyDescent="0.25">
      <c r="A97" t="s">
        <v>5725</v>
      </c>
      <c r="B97">
        <v>14</v>
      </c>
      <c r="C97" t="s">
        <v>0</v>
      </c>
      <c r="E97" t="str">
        <f t="shared" si="2"/>
        <v/>
      </c>
      <c r="F97">
        <f t="shared" si="3"/>
        <v>1</v>
      </c>
    </row>
    <row r="98" spans="1:6" x14ac:dyDescent="0.25">
      <c r="A98" t="s">
        <v>5362</v>
      </c>
      <c r="B98">
        <v>5</v>
      </c>
      <c r="E98" t="str">
        <f t="shared" si="2"/>
        <v>OK</v>
      </c>
      <c r="F98">
        <f t="shared" si="3"/>
        <v>0</v>
      </c>
    </row>
    <row r="99" spans="1:6" x14ac:dyDescent="0.25">
      <c r="A99" t="s">
        <v>5795</v>
      </c>
      <c r="B99">
        <v>22</v>
      </c>
      <c r="E99" t="str">
        <f t="shared" si="2"/>
        <v/>
      </c>
      <c r="F99">
        <f t="shared" si="3"/>
        <v>0</v>
      </c>
    </row>
    <row r="100" spans="1:6" x14ac:dyDescent="0.25">
      <c r="A100" t="s">
        <v>5313</v>
      </c>
      <c r="B100">
        <v>4</v>
      </c>
      <c r="C100" t="s">
        <v>0</v>
      </c>
      <c r="E100" t="str">
        <f t="shared" si="2"/>
        <v>OK</v>
      </c>
      <c r="F100">
        <f t="shared" si="3"/>
        <v>1</v>
      </c>
    </row>
    <row r="101" spans="1:6" x14ac:dyDescent="0.25">
      <c r="A101" t="s">
        <v>5027</v>
      </c>
      <c r="B101">
        <v>2</v>
      </c>
      <c r="C101" t="s">
        <v>0</v>
      </c>
      <c r="E101" t="str">
        <f t="shared" si="2"/>
        <v/>
      </c>
      <c r="F101">
        <f t="shared" si="3"/>
        <v>1</v>
      </c>
    </row>
    <row r="102" spans="1:6" x14ac:dyDescent="0.25">
      <c r="A102" t="s">
        <v>5016</v>
      </c>
      <c r="B102">
        <v>2</v>
      </c>
      <c r="C102" t="s">
        <v>0</v>
      </c>
      <c r="E102" t="str">
        <f t="shared" si="2"/>
        <v/>
      </c>
      <c r="F102">
        <f t="shared" si="3"/>
        <v>1</v>
      </c>
    </row>
    <row r="103" spans="1:6" x14ac:dyDescent="0.25">
      <c r="A103" t="s">
        <v>4916</v>
      </c>
      <c r="B103">
        <v>2</v>
      </c>
      <c r="E103" t="str">
        <f t="shared" si="2"/>
        <v/>
      </c>
      <c r="F103">
        <f t="shared" si="3"/>
        <v>0</v>
      </c>
    </row>
    <row r="104" spans="1:6" x14ac:dyDescent="0.25">
      <c r="A104" t="s">
        <v>5794</v>
      </c>
      <c r="B104">
        <v>22</v>
      </c>
      <c r="E104" t="str">
        <f t="shared" si="2"/>
        <v/>
      </c>
      <c r="F104">
        <f t="shared" si="3"/>
        <v>0</v>
      </c>
    </row>
    <row r="105" spans="1:6" x14ac:dyDescent="0.25">
      <c r="A105" t="s">
        <v>5713</v>
      </c>
      <c r="B105">
        <v>13</v>
      </c>
      <c r="E105" t="str">
        <f t="shared" si="2"/>
        <v/>
      </c>
      <c r="F105">
        <f t="shared" si="3"/>
        <v>0</v>
      </c>
    </row>
    <row r="106" spans="1:6" x14ac:dyDescent="0.25">
      <c r="A106" t="s">
        <v>5796</v>
      </c>
      <c r="B106">
        <v>22</v>
      </c>
      <c r="E106" t="str">
        <f t="shared" si="2"/>
        <v/>
      </c>
      <c r="F106">
        <f t="shared" si="3"/>
        <v>0</v>
      </c>
    </row>
    <row r="107" spans="1:6" x14ac:dyDescent="0.25">
      <c r="A107" t="s">
        <v>4468</v>
      </c>
      <c r="B107">
        <v>1</v>
      </c>
      <c r="C107" t="s">
        <v>0</v>
      </c>
      <c r="E107" t="str">
        <f t="shared" si="2"/>
        <v/>
      </c>
      <c r="F107">
        <f t="shared" si="3"/>
        <v>1</v>
      </c>
    </row>
    <row r="108" spans="1:6" x14ac:dyDescent="0.25">
      <c r="A108" t="s">
        <v>4611</v>
      </c>
      <c r="B108">
        <v>1</v>
      </c>
      <c r="E108" t="str">
        <f t="shared" si="2"/>
        <v/>
      </c>
      <c r="F108">
        <f t="shared" si="3"/>
        <v>0</v>
      </c>
    </row>
    <row r="109" spans="1:6" x14ac:dyDescent="0.25">
      <c r="A109" t="s">
        <v>5182</v>
      </c>
      <c r="B109">
        <v>3</v>
      </c>
      <c r="E109" t="str">
        <f t="shared" si="2"/>
        <v/>
      </c>
      <c r="F109">
        <f t="shared" si="3"/>
        <v>0</v>
      </c>
    </row>
    <row r="110" spans="1:6" x14ac:dyDescent="0.25">
      <c r="A110" t="s">
        <v>5910</v>
      </c>
      <c r="B110">
        <v>79</v>
      </c>
      <c r="E110" t="str">
        <f t="shared" si="2"/>
        <v/>
      </c>
      <c r="F110">
        <f t="shared" si="3"/>
        <v>0</v>
      </c>
    </row>
    <row r="111" spans="1:6" x14ac:dyDescent="0.25">
      <c r="A111" t="s">
        <v>4927</v>
      </c>
      <c r="B111">
        <v>2</v>
      </c>
      <c r="E111" t="str">
        <f t="shared" si="2"/>
        <v/>
      </c>
      <c r="F111">
        <f t="shared" si="3"/>
        <v>0</v>
      </c>
    </row>
    <row r="112" spans="1:6" x14ac:dyDescent="0.25">
      <c r="A112" t="s">
        <v>5106</v>
      </c>
      <c r="B112">
        <v>3</v>
      </c>
      <c r="E112" t="str">
        <f t="shared" si="2"/>
        <v/>
      </c>
      <c r="F112">
        <f t="shared" si="3"/>
        <v>0</v>
      </c>
    </row>
    <row r="113" spans="1:6" x14ac:dyDescent="0.25">
      <c r="A113" t="s">
        <v>4384</v>
      </c>
      <c r="B113">
        <v>1</v>
      </c>
      <c r="E113" t="str">
        <f t="shared" si="2"/>
        <v/>
      </c>
      <c r="F113">
        <f t="shared" si="3"/>
        <v>0</v>
      </c>
    </row>
    <row r="114" spans="1:6" x14ac:dyDescent="0.25">
      <c r="A114" t="s">
        <v>5842</v>
      </c>
      <c r="B114">
        <v>28</v>
      </c>
      <c r="E114" t="str">
        <f t="shared" si="2"/>
        <v/>
      </c>
      <c r="F114">
        <f t="shared" si="3"/>
        <v>0</v>
      </c>
    </row>
    <row r="115" spans="1:6" x14ac:dyDescent="0.25">
      <c r="A115" t="s">
        <v>5050</v>
      </c>
      <c r="B115">
        <v>2</v>
      </c>
      <c r="E115" t="str">
        <f t="shared" si="2"/>
        <v/>
      </c>
      <c r="F115">
        <f t="shared" si="3"/>
        <v>0</v>
      </c>
    </row>
    <row r="116" spans="1:6" x14ac:dyDescent="0.25">
      <c r="A116" t="s">
        <v>5207</v>
      </c>
      <c r="B116">
        <v>3</v>
      </c>
      <c r="E116" t="str">
        <f t="shared" si="2"/>
        <v/>
      </c>
      <c r="F116">
        <f t="shared" si="3"/>
        <v>0</v>
      </c>
    </row>
    <row r="117" spans="1:6" x14ac:dyDescent="0.25">
      <c r="A117" t="s">
        <v>4807</v>
      </c>
      <c r="B117">
        <v>2</v>
      </c>
      <c r="E117" t="str">
        <f t="shared" si="2"/>
        <v/>
      </c>
      <c r="F117">
        <f t="shared" si="3"/>
        <v>0</v>
      </c>
    </row>
    <row r="118" spans="1:6" x14ac:dyDescent="0.25">
      <c r="A118" t="s">
        <v>5329</v>
      </c>
      <c r="B118">
        <v>4</v>
      </c>
      <c r="E118" t="str">
        <f t="shared" si="2"/>
        <v>OK</v>
      </c>
      <c r="F118">
        <f t="shared" si="3"/>
        <v>0</v>
      </c>
    </row>
    <row r="119" spans="1:6" x14ac:dyDescent="0.25">
      <c r="A119" t="s">
        <v>4690</v>
      </c>
      <c r="B119">
        <v>1</v>
      </c>
      <c r="E119" t="str">
        <f t="shared" si="2"/>
        <v/>
      </c>
      <c r="F119">
        <f t="shared" si="3"/>
        <v>0</v>
      </c>
    </row>
    <row r="120" spans="1:6" x14ac:dyDescent="0.25">
      <c r="A120" t="s">
        <v>4291</v>
      </c>
      <c r="B120">
        <v>1</v>
      </c>
      <c r="E120" t="str">
        <f t="shared" si="2"/>
        <v/>
      </c>
      <c r="F120">
        <f t="shared" si="3"/>
        <v>0</v>
      </c>
    </row>
    <row r="121" spans="1:6" x14ac:dyDescent="0.25">
      <c r="A121" t="s">
        <v>5590</v>
      </c>
      <c r="B121">
        <v>8</v>
      </c>
      <c r="E121" t="str">
        <f t="shared" si="2"/>
        <v>OK</v>
      </c>
      <c r="F121">
        <f t="shared" si="3"/>
        <v>0</v>
      </c>
    </row>
    <row r="122" spans="1:6" x14ac:dyDescent="0.25">
      <c r="A122" t="s">
        <v>5425</v>
      </c>
      <c r="B122">
        <v>5</v>
      </c>
      <c r="E122" t="str">
        <f t="shared" si="2"/>
        <v>OK</v>
      </c>
      <c r="F122">
        <f t="shared" si="3"/>
        <v>0</v>
      </c>
    </row>
    <row r="123" spans="1:6" x14ac:dyDescent="0.25">
      <c r="A123" t="s">
        <v>5745</v>
      </c>
      <c r="B123">
        <v>15</v>
      </c>
      <c r="C123" t="s">
        <v>0</v>
      </c>
      <c r="E123" t="str">
        <f t="shared" si="2"/>
        <v/>
      </c>
      <c r="F123">
        <f t="shared" si="3"/>
        <v>1</v>
      </c>
    </row>
    <row r="124" spans="1:6" x14ac:dyDescent="0.25">
      <c r="A124" t="s">
        <v>5268</v>
      </c>
      <c r="B124">
        <v>4</v>
      </c>
      <c r="E124" t="str">
        <f t="shared" si="2"/>
        <v>OK</v>
      </c>
      <c r="F124">
        <f t="shared" si="3"/>
        <v>0</v>
      </c>
    </row>
    <row r="125" spans="1:6" x14ac:dyDescent="0.25">
      <c r="A125" t="s">
        <v>5139</v>
      </c>
      <c r="B125">
        <v>3</v>
      </c>
      <c r="E125" t="str">
        <f t="shared" si="2"/>
        <v/>
      </c>
      <c r="F125">
        <f t="shared" si="3"/>
        <v>0</v>
      </c>
    </row>
    <row r="126" spans="1:6" x14ac:dyDescent="0.25">
      <c r="A126" t="s">
        <v>5733</v>
      </c>
      <c r="B126">
        <v>15</v>
      </c>
      <c r="E126" t="str">
        <f t="shared" si="2"/>
        <v/>
      </c>
      <c r="F126">
        <f t="shared" si="3"/>
        <v>0</v>
      </c>
    </row>
    <row r="127" spans="1:6" x14ac:dyDescent="0.25">
      <c r="A127" t="s">
        <v>5154</v>
      </c>
      <c r="B127">
        <v>3</v>
      </c>
      <c r="E127" t="str">
        <f t="shared" si="2"/>
        <v/>
      </c>
      <c r="F127">
        <f t="shared" si="3"/>
        <v>0</v>
      </c>
    </row>
    <row r="128" spans="1:6" x14ac:dyDescent="0.25">
      <c r="A128" t="s">
        <v>5476</v>
      </c>
      <c r="B128">
        <v>6</v>
      </c>
      <c r="C128" t="s">
        <v>0</v>
      </c>
      <c r="E128" t="str">
        <f t="shared" si="2"/>
        <v>OK</v>
      </c>
      <c r="F128">
        <f t="shared" si="3"/>
        <v>1</v>
      </c>
    </row>
    <row r="129" spans="1:6" x14ac:dyDescent="0.25">
      <c r="A129" t="s">
        <v>5376</v>
      </c>
      <c r="B129">
        <v>5</v>
      </c>
      <c r="C129" t="s">
        <v>0</v>
      </c>
      <c r="E129" t="str">
        <f t="shared" si="2"/>
        <v>OK</v>
      </c>
      <c r="F129">
        <f t="shared" si="3"/>
        <v>1</v>
      </c>
    </row>
    <row r="130" spans="1:6" x14ac:dyDescent="0.25">
      <c r="A130" t="s">
        <v>5260</v>
      </c>
      <c r="B130">
        <v>4</v>
      </c>
      <c r="C130" t="s">
        <v>0</v>
      </c>
      <c r="E130" t="str">
        <f t="shared" si="2"/>
        <v>OK</v>
      </c>
      <c r="F130">
        <f t="shared" si="3"/>
        <v>1</v>
      </c>
    </row>
    <row r="131" spans="1:6" x14ac:dyDescent="0.25">
      <c r="A131" t="s">
        <v>5537</v>
      </c>
      <c r="B131">
        <v>7</v>
      </c>
      <c r="C131" t="s">
        <v>0</v>
      </c>
      <c r="E131" t="str">
        <f t="shared" ref="E131:E194" si="4">IF(AND(B131&gt;3,B131&lt;=10),"OK", "")</f>
        <v>OK</v>
      </c>
      <c r="F131">
        <f t="shared" ref="F131:F194" si="5">IF(C131="v", 1, 0)</f>
        <v>1</v>
      </c>
    </row>
    <row r="132" spans="1:6" x14ac:dyDescent="0.25">
      <c r="A132" t="s">
        <v>5579</v>
      </c>
      <c r="B132">
        <v>8</v>
      </c>
      <c r="E132" t="str">
        <f t="shared" si="4"/>
        <v>OK</v>
      </c>
      <c r="F132">
        <f t="shared" si="5"/>
        <v>0</v>
      </c>
    </row>
    <row r="133" spans="1:6" x14ac:dyDescent="0.25">
      <c r="A133" t="s">
        <v>5752</v>
      </c>
      <c r="B133">
        <v>16</v>
      </c>
      <c r="D133" t="s">
        <v>0</v>
      </c>
      <c r="E133" t="str">
        <f t="shared" si="4"/>
        <v/>
      </c>
      <c r="F133">
        <f t="shared" si="5"/>
        <v>0</v>
      </c>
    </row>
    <row r="134" spans="1:6" x14ac:dyDescent="0.25">
      <c r="A134" t="s">
        <v>5443</v>
      </c>
      <c r="B134">
        <v>5</v>
      </c>
      <c r="E134" t="str">
        <f t="shared" si="4"/>
        <v>OK</v>
      </c>
      <c r="F134">
        <f t="shared" si="5"/>
        <v>0</v>
      </c>
    </row>
    <row r="135" spans="1:6" x14ac:dyDescent="0.25">
      <c r="A135" t="s">
        <v>5771</v>
      </c>
      <c r="B135">
        <v>18</v>
      </c>
      <c r="E135" t="str">
        <f t="shared" si="4"/>
        <v/>
      </c>
      <c r="F135">
        <f t="shared" si="5"/>
        <v>0</v>
      </c>
    </row>
    <row r="136" spans="1:6" x14ac:dyDescent="0.25">
      <c r="A136" t="s">
        <v>5075</v>
      </c>
      <c r="B136">
        <v>2</v>
      </c>
      <c r="E136" t="str">
        <f t="shared" si="4"/>
        <v/>
      </c>
      <c r="F136">
        <f t="shared" si="5"/>
        <v>0</v>
      </c>
    </row>
    <row r="137" spans="1:6" x14ac:dyDescent="0.25">
      <c r="A137" t="s">
        <v>4750</v>
      </c>
      <c r="B137">
        <v>1</v>
      </c>
      <c r="E137" t="str">
        <f t="shared" si="4"/>
        <v/>
      </c>
      <c r="F137">
        <f t="shared" si="5"/>
        <v>0</v>
      </c>
    </row>
    <row r="138" spans="1:6" x14ac:dyDescent="0.25">
      <c r="A138" t="s">
        <v>4891</v>
      </c>
      <c r="B138">
        <v>2</v>
      </c>
      <c r="E138" t="str">
        <f t="shared" si="4"/>
        <v/>
      </c>
      <c r="F138">
        <f t="shared" si="5"/>
        <v>0</v>
      </c>
    </row>
    <row r="139" spans="1:6" x14ac:dyDescent="0.25">
      <c r="A139" t="s">
        <v>4447</v>
      </c>
      <c r="B139">
        <v>1</v>
      </c>
      <c r="E139" t="str">
        <f t="shared" si="4"/>
        <v/>
      </c>
      <c r="F139">
        <f t="shared" si="5"/>
        <v>0</v>
      </c>
    </row>
    <row r="140" spans="1:6" x14ac:dyDescent="0.25">
      <c r="A140" t="s">
        <v>5399</v>
      </c>
      <c r="B140">
        <v>5</v>
      </c>
      <c r="C140" t="s">
        <v>0</v>
      </c>
      <c r="E140" t="str">
        <f t="shared" si="4"/>
        <v>OK</v>
      </c>
      <c r="F140">
        <f t="shared" si="5"/>
        <v>1</v>
      </c>
    </row>
    <row r="141" spans="1:6" x14ac:dyDescent="0.25">
      <c r="A141" t="s">
        <v>5442</v>
      </c>
      <c r="B141">
        <v>5</v>
      </c>
      <c r="C141" t="s">
        <v>0</v>
      </c>
      <c r="E141" t="str">
        <f t="shared" si="4"/>
        <v>OK</v>
      </c>
      <c r="F141">
        <f t="shared" si="5"/>
        <v>1</v>
      </c>
    </row>
    <row r="142" spans="1:6" x14ac:dyDescent="0.25">
      <c r="A142" t="s">
        <v>4311</v>
      </c>
      <c r="B142">
        <v>1</v>
      </c>
      <c r="E142" t="str">
        <f t="shared" si="4"/>
        <v/>
      </c>
      <c r="F142">
        <f t="shared" si="5"/>
        <v>0</v>
      </c>
    </row>
    <row r="143" spans="1:6" x14ac:dyDescent="0.25">
      <c r="A143" t="s">
        <v>5040</v>
      </c>
      <c r="B143">
        <v>2</v>
      </c>
      <c r="E143" t="str">
        <f t="shared" si="4"/>
        <v/>
      </c>
      <c r="F143">
        <f t="shared" si="5"/>
        <v>0</v>
      </c>
    </row>
    <row r="144" spans="1:6" x14ac:dyDescent="0.25">
      <c r="A144" t="s">
        <v>5649</v>
      </c>
      <c r="B144">
        <v>11</v>
      </c>
      <c r="C144" t="s">
        <v>0</v>
      </c>
      <c r="E144" t="str">
        <f t="shared" si="4"/>
        <v/>
      </c>
      <c r="F144">
        <f t="shared" si="5"/>
        <v>1</v>
      </c>
    </row>
    <row r="145" spans="1:6" x14ac:dyDescent="0.25">
      <c r="A145" t="s">
        <v>4497</v>
      </c>
      <c r="B145">
        <v>1</v>
      </c>
      <c r="E145" t="str">
        <f t="shared" si="4"/>
        <v/>
      </c>
      <c r="F145">
        <f t="shared" si="5"/>
        <v>0</v>
      </c>
    </row>
    <row r="146" spans="1:6" x14ac:dyDescent="0.25">
      <c r="A146" t="s">
        <v>5556</v>
      </c>
      <c r="B146">
        <v>8</v>
      </c>
      <c r="C146" t="s">
        <v>0</v>
      </c>
      <c r="E146" t="str">
        <f t="shared" si="4"/>
        <v>OK</v>
      </c>
      <c r="F146">
        <f t="shared" si="5"/>
        <v>1</v>
      </c>
    </row>
    <row r="147" spans="1:6" x14ac:dyDescent="0.25">
      <c r="A147" t="s">
        <v>4834</v>
      </c>
      <c r="B147">
        <v>2</v>
      </c>
      <c r="E147" t="str">
        <f t="shared" si="4"/>
        <v/>
      </c>
      <c r="F147">
        <f t="shared" si="5"/>
        <v>0</v>
      </c>
    </row>
    <row r="148" spans="1:6" x14ac:dyDescent="0.25">
      <c r="A148" t="s">
        <v>5798</v>
      </c>
      <c r="B148">
        <v>22</v>
      </c>
      <c r="E148" t="str">
        <f t="shared" si="4"/>
        <v/>
      </c>
      <c r="F148">
        <f t="shared" si="5"/>
        <v>0</v>
      </c>
    </row>
    <row r="149" spans="1:6" x14ac:dyDescent="0.25">
      <c r="A149" t="s">
        <v>5735</v>
      </c>
      <c r="B149">
        <v>15</v>
      </c>
      <c r="C149" t="s">
        <v>0</v>
      </c>
      <c r="E149" t="str">
        <f t="shared" si="4"/>
        <v/>
      </c>
      <c r="F149">
        <f t="shared" si="5"/>
        <v>1</v>
      </c>
    </row>
    <row r="150" spans="1:6" x14ac:dyDescent="0.25">
      <c r="A150" t="s">
        <v>4861</v>
      </c>
      <c r="B150">
        <v>2</v>
      </c>
      <c r="E150" t="str">
        <f t="shared" si="4"/>
        <v/>
      </c>
      <c r="F150">
        <f t="shared" si="5"/>
        <v>0</v>
      </c>
    </row>
    <row r="151" spans="1:6" x14ac:dyDescent="0.25">
      <c r="A151" t="s">
        <v>5585</v>
      </c>
      <c r="B151">
        <v>8</v>
      </c>
      <c r="C151" t="s">
        <v>0</v>
      </c>
      <c r="E151" t="str">
        <f t="shared" si="4"/>
        <v>OK</v>
      </c>
      <c r="F151">
        <f t="shared" si="5"/>
        <v>1</v>
      </c>
    </row>
    <row r="152" spans="1:6" x14ac:dyDescent="0.25">
      <c r="A152" t="s">
        <v>5082</v>
      </c>
      <c r="B152">
        <v>3</v>
      </c>
      <c r="E152" t="str">
        <f t="shared" si="4"/>
        <v/>
      </c>
      <c r="F152">
        <f t="shared" si="5"/>
        <v>0</v>
      </c>
    </row>
    <row r="153" spans="1:6" x14ac:dyDescent="0.25">
      <c r="A153" t="s">
        <v>4410</v>
      </c>
      <c r="B153">
        <v>1</v>
      </c>
      <c r="E153" t="str">
        <f t="shared" si="4"/>
        <v/>
      </c>
      <c r="F153">
        <f t="shared" si="5"/>
        <v>0</v>
      </c>
    </row>
    <row r="154" spans="1:6" x14ac:dyDescent="0.25">
      <c r="A154" t="s">
        <v>4705</v>
      </c>
      <c r="B154">
        <v>1</v>
      </c>
      <c r="E154" t="str">
        <f t="shared" si="4"/>
        <v/>
      </c>
      <c r="F154">
        <f t="shared" si="5"/>
        <v>0</v>
      </c>
    </row>
    <row r="155" spans="1:6" x14ac:dyDescent="0.25">
      <c r="A155" t="s">
        <v>5464</v>
      </c>
      <c r="B155">
        <v>6</v>
      </c>
      <c r="C155" t="s">
        <v>0</v>
      </c>
      <c r="E155" t="str">
        <f t="shared" si="4"/>
        <v>OK</v>
      </c>
      <c r="F155">
        <f t="shared" si="5"/>
        <v>1</v>
      </c>
    </row>
    <row r="156" spans="1:6" x14ac:dyDescent="0.25">
      <c r="A156" t="s">
        <v>5484</v>
      </c>
      <c r="B156">
        <v>6</v>
      </c>
      <c r="C156" t="s">
        <v>0</v>
      </c>
      <c r="E156" t="str">
        <f t="shared" si="4"/>
        <v>OK</v>
      </c>
      <c r="F156">
        <f t="shared" si="5"/>
        <v>1</v>
      </c>
    </row>
    <row r="157" spans="1:6" x14ac:dyDescent="0.25">
      <c r="A157" t="s">
        <v>4558</v>
      </c>
      <c r="B157">
        <v>1</v>
      </c>
      <c r="E157" t="str">
        <f t="shared" si="4"/>
        <v/>
      </c>
      <c r="F157">
        <f t="shared" si="5"/>
        <v>0</v>
      </c>
    </row>
    <row r="158" spans="1:6" x14ac:dyDescent="0.25">
      <c r="A158" t="s">
        <v>4881</v>
      </c>
      <c r="B158">
        <v>2</v>
      </c>
      <c r="E158" t="str">
        <f t="shared" si="4"/>
        <v/>
      </c>
      <c r="F158">
        <f t="shared" si="5"/>
        <v>0</v>
      </c>
    </row>
    <row r="159" spans="1:6" x14ac:dyDescent="0.25">
      <c r="A159" t="s">
        <v>4412</v>
      </c>
      <c r="B159">
        <v>1</v>
      </c>
      <c r="E159" t="str">
        <f t="shared" si="4"/>
        <v/>
      </c>
      <c r="F159">
        <f t="shared" si="5"/>
        <v>0</v>
      </c>
    </row>
    <row r="160" spans="1:6" x14ac:dyDescent="0.25">
      <c r="A160" t="s">
        <v>4345</v>
      </c>
      <c r="B160">
        <v>1</v>
      </c>
      <c r="E160" t="str">
        <f t="shared" si="4"/>
        <v/>
      </c>
      <c r="F160">
        <f t="shared" si="5"/>
        <v>0</v>
      </c>
    </row>
    <row r="161" spans="1:6" x14ac:dyDescent="0.25">
      <c r="A161" t="s">
        <v>5274</v>
      </c>
      <c r="B161">
        <v>4</v>
      </c>
      <c r="E161" t="str">
        <f t="shared" si="4"/>
        <v>OK</v>
      </c>
      <c r="F161">
        <f t="shared" si="5"/>
        <v>0</v>
      </c>
    </row>
    <row r="162" spans="1:6" x14ac:dyDescent="0.25">
      <c r="A162" t="s">
        <v>5506</v>
      </c>
      <c r="B162">
        <v>6</v>
      </c>
      <c r="C162" t="s">
        <v>0</v>
      </c>
      <c r="E162" t="str">
        <f t="shared" si="4"/>
        <v>OK</v>
      </c>
      <c r="F162">
        <f t="shared" si="5"/>
        <v>1</v>
      </c>
    </row>
    <row r="163" spans="1:6" x14ac:dyDescent="0.25">
      <c r="A163" t="s">
        <v>5827</v>
      </c>
      <c r="B163">
        <v>27</v>
      </c>
      <c r="E163" t="str">
        <f t="shared" si="4"/>
        <v/>
      </c>
      <c r="F163">
        <f t="shared" si="5"/>
        <v>0</v>
      </c>
    </row>
    <row r="164" spans="1:6" x14ac:dyDescent="0.25">
      <c r="A164" t="s">
        <v>5850</v>
      </c>
      <c r="B164">
        <v>29</v>
      </c>
      <c r="E164" t="str">
        <f t="shared" si="4"/>
        <v/>
      </c>
      <c r="F164">
        <f t="shared" si="5"/>
        <v>0</v>
      </c>
    </row>
    <row r="165" spans="1:6" x14ac:dyDescent="0.25">
      <c r="A165" t="s">
        <v>5471</v>
      </c>
      <c r="B165">
        <v>6</v>
      </c>
      <c r="C165" t="s">
        <v>0</v>
      </c>
      <c r="E165" t="str">
        <f t="shared" si="4"/>
        <v>OK</v>
      </c>
      <c r="F165">
        <f t="shared" si="5"/>
        <v>1</v>
      </c>
    </row>
    <row r="166" spans="1:6" x14ac:dyDescent="0.25">
      <c r="A166" t="s">
        <v>5092</v>
      </c>
      <c r="B166">
        <v>3</v>
      </c>
      <c r="E166" t="str">
        <f t="shared" si="4"/>
        <v/>
      </c>
      <c r="F166">
        <f t="shared" si="5"/>
        <v>0</v>
      </c>
    </row>
    <row r="167" spans="1:6" x14ac:dyDescent="0.25">
      <c r="A167" t="s">
        <v>4777</v>
      </c>
      <c r="B167">
        <v>2</v>
      </c>
      <c r="E167" t="str">
        <f t="shared" si="4"/>
        <v/>
      </c>
      <c r="F167">
        <f t="shared" si="5"/>
        <v>0</v>
      </c>
    </row>
    <row r="168" spans="1:6" x14ac:dyDescent="0.25">
      <c r="A168" t="s">
        <v>4982</v>
      </c>
      <c r="B168">
        <v>2</v>
      </c>
      <c r="E168" t="str">
        <f t="shared" si="4"/>
        <v/>
      </c>
      <c r="F168">
        <f t="shared" si="5"/>
        <v>0</v>
      </c>
    </row>
    <row r="169" spans="1:6" x14ac:dyDescent="0.25">
      <c r="A169" t="s">
        <v>5317</v>
      </c>
      <c r="B169">
        <v>4</v>
      </c>
      <c r="C169" t="s">
        <v>0</v>
      </c>
      <c r="E169" t="str">
        <f t="shared" si="4"/>
        <v>OK</v>
      </c>
      <c r="F169">
        <f t="shared" si="5"/>
        <v>1</v>
      </c>
    </row>
    <row r="170" spans="1:6" x14ac:dyDescent="0.25">
      <c r="A170" t="s">
        <v>4799</v>
      </c>
      <c r="B170">
        <v>2</v>
      </c>
      <c r="E170" t="str">
        <f t="shared" si="4"/>
        <v/>
      </c>
      <c r="F170">
        <f t="shared" si="5"/>
        <v>0</v>
      </c>
    </row>
    <row r="171" spans="1:6" x14ac:dyDescent="0.25">
      <c r="A171" t="s">
        <v>5192</v>
      </c>
      <c r="B171">
        <v>3</v>
      </c>
      <c r="E171" t="str">
        <f t="shared" si="4"/>
        <v/>
      </c>
      <c r="F171">
        <f t="shared" si="5"/>
        <v>0</v>
      </c>
    </row>
    <row r="172" spans="1:6" x14ac:dyDescent="0.25">
      <c r="A172" t="s">
        <v>4839</v>
      </c>
      <c r="B172">
        <v>2</v>
      </c>
      <c r="E172" t="str">
        <f t="shared" si="4"/>
        <v/>
      </c>
      <c r="F172">
        <f t="shared" si="5"/>
        <v>0</v>
      </c>
    </row>
    <row r="173" spans="1:6" x14ac:dyDescent="0.25">
      <c r="A173" t="s">
        <v>5102</v>
      </c>
      <c r="B173">
        <v>3</v>
      </c>
      <c r="E173" t="str">
        <f t="shared" si="4"/>
        <v/>
      </c>
      <c r="F173">
        <f t="shared" si="5"/>
        <v>0</v>
      </c>
    </row>
    <row r="174" spans="1:6" x14ac:dyDescent="0.25">
      <c r="A174" t="s">
        <v>5727</v>
      </c>
      <c r="B174">
        <v>14</v>
      </c>
      <c r="C174" t="s">
        <v>0</v>
      </c>
      <c r="E174" t="str">
        <f t="shared" si="4"/>
        <v/>
      </c>
      <c r="F174">
        <f t="shared" si="5"/>
        <v>1</v>
      </c>
    </row>
    <row r="175" spans="1:6" x14ac:dyDescent="0.25">
      <c r="A175" t="s">
        <v>5667</v>
      </c>
      <c r="B175">
        <v>11</v>
      </c>
      <c r="E175" t="str">
        <f t="shared" si="4"/>
        <v/>
      </c>
      <c r="F175">
        <f t="shared" si="5"/>
        <v>0</v>
      </c>
    </row>
    <row r="176" spans="1:6" x14ac:dyDescent="0.25">
      <c r="A176" t="s">
        <v>5558</v>
      </c>
      <c r="B176">
        <v>8</v>
      </c>
      <c r="C176" t="s">
        <v>0</v>
      </c>
      <c r="E176" t="str">
        <f t="shared" si="4"/>
        <v>OK</v>
      </c>
      <c r="F176">
        <f t="shared" si="5"/>
        <v>1</v>
      </c>
    </row>
    <row r="177" spans="1:6" x14ac:dyDescent="0.25">
      <c r="A177" t="s">
        <v>5416</v>
      </c>
      <c r="B177">
        <v>5</v>
      </c>
      <c r="E177" t="str">
        <f t="shared" si="4"/>
        <v>OK</v>
      </c>
      <c r="F177">
        <f t="shared" si="5"/>
        <v>0</v>
      </c>
    </row>
    <row r="178" spans="1:6" x14ac:dyDescent="0.25">
      <c r="A178" t="s">
        <v>4914</v>
      </c>
      <c r="B178">
        <v>2</v>
      </c>
      <c r="E178" t="str">
        <f t="shared" si="4"/>
        <v/>
      </c>
      <c r="F178">
        <f t="shared" si="5"/>
        <v>0</v>
      </c>
    </row>
    <row r="179" spans="1:6" x14ac:dyDescent="0.25">
      <c r="A179" t="s">
        <v>5468</v>
      </c>
      <c r="B179">
        <v>6</v>
      </c>
      <c r="E179" t="str">
        <f t="shared" si="4"/>
        <v>OK</v>
      </c>
      <c r="F179">
        <f t="shared" si="5"/>
        <v>0</v>
      </c>
    </row>
    <row r="180" spans="1:6" x14ac:dyDescent="0.25">
      <c r="A180" t="s">
        <v>4279</v>
      </c>
      <c r="B180">
        <v>1</v>
      </c>
      <c r="E180" t="str">
        <f t="shared" si="4"/>
        <v/>
      </c>
      <c r="F180">
        <f t="shared" si="5"/>
        <v>0</v>
      </c>
    </row>
    <row r="181" spans="1:6" x14ac:dyDescent="0.25">
      <c r="A181" t="s">
        <v>5408</v>
      </c>
      <c r="B181">
        <v>5</v>
      </c>
      <c r="C181" t="s">
        <v>0</v>
      </c>
      <c r="E181" t="str">
        <f t="shared" si="4"/>
        <v>OK</v>
      </c>
      <c r="F181">
        <f t="shared" si="5"/>
        <v>1</v>
      </c>
    </row>
    <row r="182" spans="1:6" x14ac:dyDescent="0.25">
      <c r="A182" t="s">
        <v>5491</v>
      </c>
      <c r="B182">
        <v>6</v>
      </c>
      <c r="C182" t="s">
        <v>0</v>
      </c>
      <c r="E182" t="str">
        <f t="shared" si="4"/>
        <v>OK</v>
      </c>
      <c r="F182">
        <f t="shared" si="5"/>
        <v>1</v>
      </c>
    </row>
    <row r="183" spans="1:6" x14ac:dyDescent="0.25">
      <c r="A183" t="s">
        <v>5141</v>
      </c>
      <c r="B183">
        <v>3</v>
      </c>
      <c r="E183" t="str">
        <f t="shared" si="4"/>
        <v/>
      </c>
      <c r="F183">
        <f t="shared" si="5"/>
        <v>0</v>
      </c>
    </row>
    <row r="184" spans="1:6" x14ac:dyDescent="0.25">
      <c r="A184" t="s">
        <v>5637</v>
      </c>
      <c r="B184">
        <v>10</v>
      </c>
      <c r="C184" t="s">
        <v>0</v>
      </c>
      <c r="E184" t="str">
        <f t="shared" si="4"/>
        <v>OK</v>
      </c>
      <c r="F184">
        <f t="shared" si="5"/>
        <v>1</v>
      </c>
    </row>
    <row r="185" spans="1:6" x14ac:dyDescent="0.25">
      <c r="A185" t="s">
        <v>5420</v>
      </c>
      <c r="B185">
        <v>5</v>
      </c>
      <c r="C185" t="s">
        <v>0</v>
      </c>
      <c r="E185" t="str">
        <f t="shared" si="4"/>
        <v>OK</v>
      </c>
      <c r="F185">
        <f t="shared" si="5"/>
        <v>1</v>
      </c>
    </row>
    <row r="186" spans="1:6" x14ac:dyDescent="0.25">
      <c r="A186" t="s">
        <v>4418</v>
      </c>
      <c r="B186">
        <v>1</v>
      </c>
      <c r="E186" t="str">
        <f t="shared" si="4"/>
        <v/>
      </c>
      <c r="F186">
        <f t="shared" si="5"/>
        <v>0</v>
      </c>
    </row>
    <row r="187" spans="1:6" x14ac:dyDescent="0.25">
      <c r="A187" t="s">
        <v>4637</v>
      </c>
      <c r="B187">
        <v>1</v>
      </c>
      <c r="E187" t="str">
        <f t="shared" si="4"/>
        <v/>
      </c>
      <c r="F187">
        <f t="shared" si="5"/>
        <v>0</v>
      </c>
    </row>
    <row r="188" spans="1:6" x14ac:dyDescent="0.25">
      <c r="A188" t="s">
        <v>5746</v>
      </c>
      <c r="B188">
        <v>15</v>
      </c>
      <c r="C188" t="s">
        <v>0</v>
      </c>
      <c r="E188" t="str">
        <f t="shared" si="4"/>
        <v/>
      </c>
      <c r="F188">
        <f t="shared" si="5"/>
        <v>1</v>
      </c>
    </row>
    <row r="189" spans="1:6" x14ac:dyDescent="0.25">
      <c r="A189" t="s">
        <v>4892</v>
      </c>
      <c r="B189">
        <v>2</v>
      </c>
      <c r="E189" t="str">
        <f t="shared" si="4"/>
        <v/>
      </c>
      <c r="F189">
        <f t="shared" si="5"/>
        <v>0</v>
      </c>
    </row>
    <row r="190" spans="1:6" x14ac:dyDescent="0.25">
      <c r="A190" t="s">
        <v>4297</v>
      </c>
      <c r="B190">
        <v>1</v>
      </c>
      <c r="E190" t="str">
        <f t="shared" si="4"/>
        <v/>
      </c>
      <c r="F190">
        <f t="shared" si="5"/>
        <v>0</v>
      </c>
    </row>
    <row r="191" spans="1:6" x14ac:dyDescent="0.25">
      <c r="A191" t="s">
        <v>5818</v>
      </c>
      <c r="B191">
        <v>25</v>
      </c>
      <c r="E191" t="str">
        <f t="shared" si="4"/>
        <v/>
      </c>
      <c r="F191">
        <f t="shared" si="5"/>
        <v>0</v>
      </c>
    </row>
    <row r="192" spans="1:6" x14ac:dyDescent="0.25">
      <c r="A192" t="s">
        <v>5824</v>
      </c>
      <c r="B192">
        <v>26</v>
      </c>
      <c r="E192" t="str">
        <f t="shared" si="4"/>
        <v/>
      </c>
      <c r="F192">
        <f t="shared" si="5"/>
        <v>0</v>
      </c>
    </row>
    <row r="193" spans="1:6" x14ac:dyDescent="0.25">
      <c r="A193" t="s">
        <v>5836</v>
      </c>
      <c r="B193">
        <v>27</v>
      </c>
      <c r="E193" t="str">
        <f t="shared" si="4"/>
        <v/>
      </c>
      <c r="F193">
        <f t="shared" si="5"/>
        <v>0</v>
      </c>
    </row>
    <row r="194" spans="1:6" x14ac:dyDescent="0.25">
      <c r="A194" t="s">
        <v>5525</v>
      </c>
      <c r="B194">
        <v>7</v>
      </c>
      <c r="C194" t="s">
        <v>0</v>
      </c>
      <c r="E194" t="str">
        <f t="shared" si="4"/>
        <v>OK</v>
      </c>
      <c r="F194">
        <f t="shared" si="5"/>
        <v>1</v>
      </c>
    </row>
    <row r="195" spans="1:6" x14ac:dyDescent="0.25">
      <c r="A195" t="s">
        <v>4741</v>
      </c>
      <c r="B195">
        <v>1</v>
      </c>
      <c r="E195" t="str">
        <f t="shared" ref="E195:E258" si="6">IF(AND(B195&gt;3,B195&lt;=10),"OK", "")</f>
        <v/>
      </c>
      <c r="F195">
        <f t="shared" ref="F195:F258" si="7">IF(C195="v", 1, 0)</f>
        <v>0</v>
      </c>
    </row>
    <row r="196" spans="1:6" x14ac:dyDescent="0.25">
      <c r="A196" t="s">
        <v>5167</v>
      </c>
      <c r="B196">
        <v>3</v>
      </c>
      <c r="E196" t="str">
        <f t="shared" si="6"/>
        <v/>
      </c>
      <c r="F196">
        <f t="shared" si="7"/>
        <v>0</v>
      </c>
    </row>
    <row r="197" spans="1:6" x14ac:dyDescent="0.25">
      <c r="A197" t="s">
        <v>5703</v>
      </c>
      <c r="B197">
        <v>13</v>
      </c>
      <c r="C197" t="s">
        <v>0</v>
      </c>
      <c r="E197" t="str">
        <f t="shared" si="6"/>
        <v/>
      </c>
      <c r="F197">
        <f t="shared" si="7"/>
        <v>1</v>
      </c>
    </row>
    <row r="198" spans="1:6" x14ac:dyDescent="0.25">
      <c r="A198" t="s">
        <v>5407</v>
      </c>
      <c r="B198">
        <v>5</v>
      </c>
      <c r="C198" t="s">
        <v>0</v>
      </c>
      <c r="E198" t="str">
        <f t="shared" si="6"/>
        <v>OK</v>
      </c>
      <c r="F198">
        <f t="shared" si="7"/>
        <v>1</v>
      </c>
    </row>
    <row r="199" spans="1:6" x14ac:dyDescent="0.25">
      <c r="A199" t="s">
        <v>4421</v>
      </c>
      <c r="B199">
        <v>1</v>
      </c>
      <c r="E199" t="str">
        <f t="shared" si="6"/>
        <v/>
      </c>
      <c r="F199">
        <f t="shared" si="7"/>
        <v>0</v>
      </c>
    </row>
    <row r="200" spans="1:6" x14ac:dyDescent="0.25">
      <c r="A200" t="s">
        <v>4343</v>
      </c>
      <c r="B200">
        <v>1</v>
      </c>
      <c r="E200" t="str">
        <f t="shared" si="6"/>
        <v/>
      </c>
      <c r="F200">
        <f t="shared" si="7"/>
        <v>0</v>
      </c>
    </row>
    <row r="201" spans="1:6" x14ac:dyDescent="0.25">
      <c r="A201" t="s">
        <v>4569</v>
      </c>
      <c r="B201">
        <v>1</v>
      </c>
      <c r="E201" t="str">
        <f t="shared" si="6"/>
        <v/>
      </c>
      <c r="F201">
        <f t="shared" si="7"/>
        <v>0</v>
      </c>
    </row>
    <row r="202" spans="1:6" x14ac:dyDescent="0.25">
      <c r="A202" t="s">
        <v>4484</v>
      </c>
      <c r="B202">
        <v>1</v>
      </c>
      <c r="E202" t="str">
        <f t="shared" si="6"/>
        <v/>
      </c>
      <c r="F202">
        <f t="shared" si="7"/>
        <v>0</v>
      </c>
    </row>
    <row r="203" spans="1:6" x14ac:dyDescent="0.25">
      <c r="A203" t="s">
        <v>5455</v>
      </c>
      <c r="B203">
        <v>6</v>
      </c>
      <c r="C203" t="s">
        <v>0</v>
      </c>
      <c r="E203" t="str">
        <f t="shared" si="6"/>
        <v>OK</v>
      </c>
      <c r="F203">
        <f t="shared" si="7"/>
        <v>1</v>
      </c>
    </row>
    <row r="204" spans="1:6" x14ac:dyDescent="0.25">
      <c r="A204" t="s">
        <v>4390</v>
      </c>
      <c r="B204">
        <v>1</v>
      </c>
      <c r="E204" t="str">
        <f t="shared" si="6"/>
        <v/>
      </c>
      <c r="F204">
        <f t="shared" si="7"/>
        <v>0</v>
      </c>
    </row>
    <row r="205" spans="1:6" x14ac:dyDescent="0.25">
      <c r="A205" t="s">
        <v>4277</v>
      </c>
      <c r="B205">
        <v>1</v>
      </c>
      <c r="E205" t="str">
        <f t="shared" si="6"/>
        <v/>
      </c>
      <c r="F205">
        <f t="shared" si="7"/>
        <v>0</v>
      </c>
    </row>
    <row r="206" spans="1:6" x14ac:dyDescent="0.25">
      <c r="A206" t="s">
        <v>5487</v>
      </c>
      <c r="B206">
        <v>6</v>
      </c>
      <c r="E206" t="str">
        <f t="shared" si="6"/>
        <v>OK</v>
      </c>
      <c r="F206">
        <f t="shared" si="7"/>
        <v>0</v>
      </c>
    </row>
    <row r="207" spans="1:6" x14ac:dyDescent="0.25">
      <c r="A207" t="s">
        <v>4575</v>
      </c>
      <c r="B207">
        <v>1</v>
      </c>
      <c r="E207" t="str">
        <f t="shared" si="6"/>
        <v/>
      </c>
      <c r="F207">
        <f t="shared" si="7"/>
        <v>0</v>
      </c>
    </row>
    <row r="208" spans="1:6" x14ac:dyDescent="0.25">
      <c r="A208" t="s">
        <v>4944</v>
      </c>
      <c r="B208">
        <v>2</v>
      </c>
      <c r="E208" t="str">
        <f t="shared" si="6"/>
        <v/>
      </c>
      <c r="F208">
        <f t="shared" si="7"/>
        <v>0</v>
      </c>
    </row>
    <row r="209" spans="1:6" x14ac:dyDescent="0.25">
      <c r="A209" t="s">
        <v>5367</v>
      </c>
      <c r="B209">
        <v>5</v>
      </c>
      <c r="C209" t="s">
        <v>0</v>
      </c>
      <c r="E209" t="str">
        <f t="shared" si="6"/>
        <v>OK</v>
      </c>
      <c r="F209">
        <f t="shared" si="7"/>
        <v>1</v>
      </c>
    </row>
    <row r="210" spans="1:6" x14ac:dyDescent="0.25">
      <c r="A210" t="s">
        <v>5128</v>
      </c>
      <c r="B210">
        <v>3</v>
      </c>
      <c r="E210" t="str">
        <f t="shared" si="6"/>
        <v/>
      </c>
      <c r="F210">
        <f t="shared" si="7"/>
        <v>0</v>
      </c>
    </row>
    <row r="211" spans="1:6" x14ac:dyDescent="0.25">
      <c r="A211" t="s">
        <v>5413</v>
      </c>
      <c r="B211">
        <v>5</v>
      </c>
      <c r="C211" t="s">
        <v>0</v>
      </c>
      <c r="E211" t="str">
        <f t="shared" si="6"/>
        <v>OK</v>
      </c>
      <c r="F211">
        <f t="shared" si="7"/>
        <v>1</v>
      </c>
    </row>
    <row r="212" spans="1:6" x14ac:dyDescent="0.25">
      <c r="A212" t="s">
        <v>5097</v>
      </c>
      <c r="B212">
        <v>3</v>
      </c>
      <c r="E212" t="str">
        <f t="shared" si="6"/>
        <v/>
      </c>
      <c r="F212">
        <f t="shared" si="7"/>
        <v>0</v>
      </c>
    </row>
    <row r="213" spans="1:6" x14ac:dyDescent="0.25">
      <c r="A213" t="s">
        <v>4701</v>
      </c>
      <c r="B213">
        <v>1</v>
      </c>
      <c r="E213" t="str">
        <f t="shared" si="6"/>
        <v/>
      </c>
      <c r="F213">
        <f t="shared" si="7"/>
        <v>0</v>
      </c>
    </row>
    <row r="214" spans="1:6" x14ac:dyDescent="0.25">
      <c r="A214" t="s">
        <v>4481</v>
      </c>
      <c r="B214">
        <v>1</v>
      </c>
      <c r="E214" t="str">
        <f t="shared" si="6"/>
        <v/>
      </c>
      <c r="F214">
        <f t="shared" si="7"/>
        <v>0</v>
      </c>
    </row>
    <row r="215" spans="1:6" x14ac:dyDescent="0.25">
      <c r="A215" t="s">
        <v>5023</v>
      </c>
      <c r="B215">
        <v>2</v>
      </c>
      <c r="E215" t="str">
        <f t="shared" si="6"/>
        <v/>
      </c>
      <c r="F215">
        <f t="shared" si="7"/>
        <v>0</v>
      </c>
    </row>
    <row r="216" spans="1:6" x14ac:dyDescent="0.25">
      <c r="A216" t="s">
        <v>5586</v>
      </c>
      <c r="B216">
        <v>8</v>
      </c>
      <c r="C216" t="s">
        <v>0</v>
      </c>
      <c r="E216" t="str">
        <f t="shared" si="6"/>
        <v>OK</v>
      </c>
      <c r="F216">
        <f t="shared" si="7"/>
        <v>1</v>
      </c>
    </row>
    <row r="217" spans="1:6" x14ac:dyDescent="0.25">
      <c r="A217" t="s">
        <v>5227</v>
      </c>
      <c r="B217">
        <v>3</v>
      </c>
      <c r="E217" t="str">
        <f t="shared" si="6"/>
        <v/>
      </c>
      <c r="F217">
        <f t="shared" si="7"/>
        <v>0</v>
      </c>
    </row>
    <row r="218" spans="1:6" x14ac:dyDescent="0.25">
      <c r="A218" t="s">
        <v>4953</v>
      </c>
      <c r="B218">
        <v>2</v>
      </c>
      <c r="E218" t="str">
        <f t="shared" si="6"/>
        <v/>
      </c>
      <c r="F218">
        <f t="shared" si="7"/>
        <v>0</v>
      </c>
    </row>
    <row r="219" spans="1:6" x14ac:dyDescent="0.25">
      <c r="A219" t="s">
        <v>5600</v>
      </c>
      <c r="B219">
        <v>9</v>
      </c>
      <c r="C219" t="s">
        <v>0</v>
      </c>
      <c r="E219" t="str">
        <f t="shared" si="6"/>
        <v>OK</v>
      </c>
      <c r="F219">
        <f t="shared" si="7"/>
        <v>1</v>
      </c>
    </row>
    <row r="220" spans="1:6" x14ac:dyDescent="0.25">
      <c r="A220" t="s">
        <v>4603</v>
      </c>
      <c r="B220">
        <v>1</v>
      </c>
      <c r="E220" t="str">
        <f t="shared" si="6"/>
        <v/>
      </c>
      <c r="F220">
        <f t="shared" si="7"/>
        <v>0</v>
      </c>
    </row>
    <row r="221" spans="1:6" x14ac:dyDescent="0.25">
      <c r="A221" t="s">
        <v>5904</v>
      </c>
      <c r="B221">
        <v>72</v>
      </c>
      <c r="C221" t="s">
        <v>0</v>
      </c>
      <c r="E221" t="str">
        <f t="shared" si="6"/>
        <v/>
      </c>
      <c r="F221">
        <f t="shared" si="7"/>
        <v>1</v>
      </c>
    </row>
    <row r="222" spans="1:6" x14ac:dyDescent="0.25">
      <c r="A222" t="s">
        <v>5037</v>
      </c>
      <c r="B222">
        <v>2</v>
      </c>
      <c r="E222" t="str">
        <f t="shared" si="6"/>
        <v/>
      </c>
      <c r="F222">
        <f t="shared" si="7"/>
        <v>0</v>
      </c>
    </row>
    <row r="223" spans="1:6" x14ac:dyDescent="0.25">
      <c r="A223" t="s">
        <v>5858</v>
      </c>
      <c r="B223">
        <v>32</v>
      </c>
      <c r="E223" t="str">
        <f t="shared" si="6"/>
        <v/>
      </c>
      <c r="F223">
        <f t="shared" si="7"/>
        <v>0</v>
      </c>
    </row>
    <row r="224" spans="1:6" x14ac:dyDescent="0.25">
      <c r="A224" t="s">
        <v>5860</v>
      </c>
      <c r="B224">
        <v>33</v>
      </c>
      <c r="E224" t="str">
        <f t="shared" si="6"/>
        <v/>
      </c>
      <c r="F224">
        <f t="shared" si="7"/>
        <v>0</v>
      </c>
    </row>
    <row r="225" spans="1:6" x14ac:dyDescent="0.25">
      <c r="A225" t="s">
        <v>5490</v>
      </c>
      <c r="B225">
        <v>6</v>
      </c>
      <c r="E225" t="str">
        <f t="shared" si="6"/>
        <v>OK</v>
      </c>
      <c r="F225">
        <f t="shared" si="7"/>
        <v>0</v>
      </c>
    </row>
    <row r="226" spans="1:6" x14ac:dyDescent="0.25">
      <c r="A226" t="s">
        <v>4933</v>
      </c>
      <c r="B226">
        <v>2</v>
      </c>
      <c r="E226" t="str">
        <f t="shared" si="6"/>
        <v/>
      </c>
      <c r="F226">
        <f t="shared" si="7"/>
        <v>0</v>
      </c>
    </row>
    <row r="227" spans="1:6" x14ac:dyDescent="0.25">
      <c r="A227" t="s">
        <v>4350</v>
      </c>
      <c r="B227">
        <v>1</v>
      </c>
      <c r="E227" t="str">
        <f t="shared" si="6"/>
        <v/>
      </c>
      <c r="F227">
        <f t="shared" si="7"/>
        <v>0</v>
      </c>
    </row>
    <row r="228" spans="1:6" x14ac:dyDescent="0.25">
      <c r="A228" t="s">
        <v>5070</v>
      </c>
      <c r="B228">
        <v>2</v>
      </c>
      <c r="E228" t="str">
        <f t="shared" si="6"/>
        <v/>
      </c>
      <c r="F228">
        <f t="shared" si="7"/>
        <v>0</v>
      </c>
    </row>
    <row r="229" spans="1:6" x14ac:dyDescent="0.25">
      <c r="A229" t="s">
        <v>5244</v>
      </c>
      <c r="B229">
        <v>3</v>
      </c>
      <c r="E229" t="str">
        <f t="shared" si="6"/>
        <v/>
      </c>
      <c r="F229">
        <f t="shared" si="7"/>
        <v>0</v>
      </c>
    </row>
    <row r="230" spans="1:6" x14ac:dyDescent="0.25">
      <c r="A230" t="s">
        <v>4672</v>
      </c>
      <c r="B230">
        <v>1</v>
      </c>
      <c r="E230" t="str">
        <f t="shared" si="6"/>
        <v/>
      </c>
      <c r="F230">
        <f t="shared" si="7"/>
        <v>0</v>
      </c>
    </row>
    <row r="231" spans="1:6" x14ac:dyDescent="0.25">
      <c r="A231" t="s">
        <v>4787</v>
      </c>
      <c r="B231">
        <v>2</v>
      </c>
      <c r="E231" t="str">
        <f t="shared" si="6"/>
        <v/>
      </c>
      <c r="F231">
        <f t="shared" si="7"/>
        <v>0</v>
      </c>
    </row>
    <row r="232" spans="1:6" x14ac:dyDescent="0.25">
      <c r="A232" t="s">
        <v>4752</v>
      </c>
      <c r="B232">
        <v>1</v>
      </c>
      <c r="E232" t="str">
        <f t="shared" si="6"/>
        <v/>
      </c>
      <c r="F232">
        <f t="shared" si="7"/>
        <v>0</v>
      </c>
    </row>
    <row r="233" spans="1:6" x14ac:dyDescent="0.25">
      <c r="A233" t="s">
        <v>5472</v>
      </c>
      <c r="B233">
        <v>6</v>
      </c>
      <c r="C233" t="s">
        <v>0</v>
      </c>
      <c r="E233" t="str">
        <f t="shared" si="6"/>
        <v>OK</v>
      </c>
      <c r="F233">
        <f t="shared" si="7"/>
        <v>1</v>
      </c>
    </row>
    <row r="234" spans="1:6" x14ac:dyDescent="0.25">
      <c r="A234" t="s">
        <v>4604</v>
      </c>
      <c r="B234">
        <v>1</v>
      </c>
      <c r="E234" t="str">
        <f t="shared" si="6"/>
        <v/>
      </c>
      <c r="F234">
        <f t="shared" si="7"/>
        <v>0</v>
      </c>
    </row>
    <row r="235" spans="1:6" x14ac:dyDescent="0.25">
      <c r="A235" t="s">
        <v>5181</v>
      </c>
      <c r="B235">
        <v>3</v>
      </c>
      <c r="E235" t="str">
        <f t="shared" si="6"/>
        <v/>
      </c>
      <c r="F235">
        <f t="shared" si="7"/>
        <v>0</v>
      </c>
    </row>
    <row r="236" spans="1:6" x14ac:dyDescent="0.25">
      <c r="A236" t="s">
        <v>5693</v>
      </c>
      <c r="B236">
        <v>12</v>
      </c>
      <c r="C236" t="s">
        <v>0</v>
      </c>
      <c r="E236" t="str">
        <f t="shared" si="6"/>
        <v/>
      </c>
      <c r="F236">
        <f t="shared" si="7"/>
        <v>1</v>
      </c>
    </row>
    <row r="237" spans="1:6" x14ac:dyDescent="0.25">
      <c r="A237" t="s">
        <v>4542</v>
      </c>
      <c r="B237">
        <v>1</v>
      </c>
      <c r="E237" t="str">
        <f t="shared" si="6"/>
        <v/>
      </c>
      <c r="F237">
        <f t="shared" si="7"/>
        <v>0</v>
      </c>
    </row>
    <row r="238" spans="1:6" x14ac:dyDescent="0.25">
      <c r="A238" t="s">
        <v>4391</v>
      </c>
      <c r="B238">
        <v>1</v>
      </c>
      <c r="E238" t="str">
        <f t="shared" si="6"/>
        <v/>
      </c>
      <c r="F238">
        <f t="shared" si="7"/>
        <v>0</v>
      </c>
    </row>
    <row r="239" spans="1:6" x14ac:dyDescent="0.25">
      <c r="A239" t="s">
        <v>4688</v>
      </c>
      <c r="B239">
        <v>1</v>
      </c>
      <c r="E239" t="str">
        <f t="shared" si="6"/>
        <v/>
      </c>
      <c r="F239">
        <f t="shared" si="7"/>
        <v>0</v>
      </c>
    </row>
    <row r="240" spans="1:6" x14ac:dyDescent="0.25">
      <c r="A240" t="s">
        <v>4832</v>
      </c>
      <c r="B240">
        <v>2</v>
      </c>
      <c r="E240" t="str">
        <f t="shared" si="6"/>
        <v/>
      </c>
      <c r="F240">
        <f t="shared" si="7"/>
        <v>0</v>
      </c>
    </row>
    <row r="241" spans="1:6" x14ac:dyDescent="0.25">
      <c r="A241" t="s">
        <v>4444</v>
      </c>
      <c r="B241">
        <v>1</v>
      </c>
      <c r="E241" t="str">
        <f t="shared" si="6"/>
        <v/>
      </c>
      <c r="F241">
        <f t="shared" si="7"/>
        <v>0</v>
      </c>
    </row>
    <row r="242" spans="1:6" x14ac:dyDescent="0.25">
      <c r="A242" t="s">
        <v>5238</v>
      </c>
      <c r="B242">
        <v>3</v>
      </c>
      <c r="E242" t="str">
        <f t="shared" si="6"/>
        <v/>
      </c>
      <c r="F242">
        <f t="shared" si="7"/>
        <v>0</v>
      </c>
    </row>
    <row r="243" spans="1:6" x14ac:dyDescent="0.25">
      <c r="A243" t="s">
        <v>4983</v>
      </c>
      <c r="B243">
        <v>2</v>
      </c>
      <c r="E243" t="str">
        <f t="shared" si="6"/>
        <v/>
      </c>
      <c r="F243">
        <f t="shared" si="7"/>
        <v>0</v>
      </c>
    </row>
    <row r="244" spans="1:6" x14ac:dyDescent="0.25">
      <c r="A244" t="s">
        <v>4946</v>
      </c>
      <c r="B244">
        <v>2</v>
      </c>
      <c r="E244" t="str">
        <f t="shared" si="6"/>
        <v/>
      </c>
      <c r="F244">
        <f t="shared" si="7"/>
        <v>0</v>
      </c>
    </row>
    <row r="245" spans="1:6" x14ac:dyDescent="0.25">
      <c r="A245" t="s">
        <v>4356</v>
      </c>
      <c r="B245">
        <v>1</v>
      </c>
      <c r="E245" t="str">
        <f t="shared" si="6"/>
        <v/>
      </c>
      <c r="F245">
        <f t="shared" si="7"/>
        <v>0</v>
      </c>
    </row>
    <row r="246" spans="1:6" x14ac:dyDescent="0.25">
      <c r="A246" t="s">
        <v>5711</v>
      </c>
      <c r="B246">
        <v>13</v>
      </c>
      <c r="C246" t="s">
        <v>0</v>
      </c>
      <c r="E246" t="str">
        <f t="shared" si="6"/>
        <v/>
      </c>
      <c r="F246">
        <f t="shared" si="7"/>
        <v>1</v>
      </c>
    </row>
    <row r="247" spans="1:6" x14ac:dyDescent="0.25">
      <c r="A247" t="s">
        <v>4616</v>
      </c>
      <c r="B247">
        <v>1</v>
      </c>
      <c r="E247" t="str">
        <f t="shared" si="6"/>
        <v/>
      </c>
      <c r="F247">
        <f t="shared" si="7"/>
        <v>0</v>
      </c>
    </row>
    <row r="248" spans="1:6" x14ac:dyDescent="0.25">
      <c r="A248" t="s">
        <v>5890</v>
      </c>
      <c r="B248">
        <v>52</v>
      </c>
      <c r="D248" t="s">
        <v>0</v>
      </c>
      <c r="E248" t="str">
        <f t="shared" si="6"/>
        <v/>
      </c>
      <c r="F248">
        <f t="shared" si="7"/>
        <v>0</v>
      </c>
    </row>
    <row r="249" spans="1:6" x14ac:dyDescent="0.25">
      <c r="A249" t="s">
        <v>4509</v>
      </c>
      <c r="B249">
        <v>1</v>
      </c>
      <c r="E249" t="str">
        <f t="shared" si="6"/>
        <v/>
      </c>
      <c r="F249">
        <f t="shared" si="7"/>
        <v>0</v>
      </c>
    </row>
    <row r="250" spans="1:6" x14ac:dyDescent="0.25">
      <c r="A250" t="s">
        <v>5079</v>
      </c>
      <c r="B250">
        <v>3</v>
      </c>
      <c r="E250" t="str">
        <f t="shared" si="6"/>
        <v/>
      </c>
      <c r="F250">
        <f t="shared" si="7"/>
        <v>0</v>
      </c>
    </row>
    <row r="251" spans="1:6" x14ac:dyDescent="0.25">
      <c r="A251" t="s">
        <v>4327</v>
      </c>
      <c r="B251">
        <v>1</v>
      </c>
      <c r="E251" t="str">
        <f t="shared" si="6"/>
        <v/>
      </c>
      <c r="F251">
        <f t="shared" si="7"/>
        <v>0</v>
      </c>
    </row>
    <row r="252" spans="1:6" x14ac:dyDescent="0.25">
      <c r="A252" t="s">
        <v>5020</v>
      </c>
      <c r="B252">
        <v>2</v>
      </c>
      <c r="E252" t="str">
        <f t="shared" si="6"/>
        <v/>
      </c>
      <c r="F252">
        <f t="shared" si="7"/>
        <v>0</v>
      </c>
    </row>
    <row r="253" spans="1:6" x14ac:dyDescent="0.25">
      <c r="A253" t="s">
        <v>5856</v>
      </c>
      <c r="B253">
        <v>31</v>
      </c>
      <c r="E253" t="str">
        <f t="shared" si="6"/>
        <v/>
      </c>
      <c r="F253">
        <f t="shared" si="7"/>
        <v>0</v>
      </c>
    </row>
    <row r="254" spans="1:6" x14ac:dyDescent="0.25">
      <c r="A254" t="s">
        <v>5505</v>
      </c>
      <c r="B254">
        <v>6</v>
      </c>
      <c r="E254" t="str">
        <f t="shared" si="6"/>
        <v>OK</v>
      </c>
      <c r="F254">
        <f t="shared" si="7"/>
        <v>0</v>
      </c>
    </row>
    <row r="255" spans="1:6" x14ac:dyDescent="0.25">
      <c r="A255" t="s">
        <v>4873</v>
      </c>
      <c r="B255">
        <v>2</v>
      </c>
      <c r="E255" t="str">
        <f t="shared" si="6"/>
        <v/>
      </c>
      <c r="F255">
        <f t="shared" si="7"/>
        <v>0</v>
      </c>
    </row>
    <row r="256" spans="1:6" x14ac:dyDescent="0.25">
      <c r="A256" t="s">
        <v>4315</v>
      </c>
      <c r="B256">
        <v>1</v>
      </c>
      <c r="E256" t="str">
        <f t="shared" si="6"/>
        <v/>
      </c>
      <c r="F256">
        <f t="shared" si="7"/>
        <v>0</v>
      </c>
    </row>
    <row r="257" spans="1:6" x14ac:dyDescent="0.25">
      <c r="A257" t="s">
        <v>4912</v>
      </c>
      <c r="B257">
        <v>2</v>
      </c>
      <c r="E257" t="str">
        <f t="shared" si="6"/>
        <v/>
      </c>
      <c r="F257">
        <f t="shared" si="7"/>
        <v>0</v>
      </c>
    </row>
    <row r="258" spans="1:6" x14ac:dyDescent="0.25">
      <c r="A258" t="s">
        <v>4708</v>
      </c>
      <c r="B258">
        <v>1</v>
      </c>
      <c r="E258" t="str">
        <f t="shared" si="6"/>
        <v/>
      </c>
      <c r="F258">
        <f t="shared" si="7"/>
        <v>0</v>
      </c>
    </row>
    <row r="259" spans="1:6" x14ac:dyDescent="0.25">
      <c r="A259" t="s">
        <v>4306</v>
      </c>
      <c r="B259">
        <v>1</v>
      </c>
      <c r="E259" t="str">
        <f t="shared" ref="E259:E322" si="8">IF(AND(B259&gt;3,B259&lt;=10),"OK", "")</f>
        <v/>
      </c>
      <c r="F259">
        <f t="shared" ref="F259:F322" si="9">IF(C259="v", 1, 0)</f>
        <v>0</v>
      </c>
    </row>
    <row r="260" spans="1:6" x14ac:dyDescent="0.25">
      <c r="A260" t="s">
        <v>5616</v>
      </c>
      <c r="B260">
        <v>9</v>
      </c>
      <c r="C260" t="s">
        <v>0</v>
      </c>
      <c r="E260" t="str">
        <f t="shared" si="8"/>
        <v>OK</v>
      </c>
      <c r="F260">
        <f t="shared" si="9"/>
        <v>1</v>
      </c>
    </row>
    <row r="261" spans="1:6" x14ac:dyDescent="0.25">
      <c r="A261" t="s">
        <v>5571</v>
      </c>
      <c r="B261">
        <v>8</v>
      </c>
      <c r="C261" t="s">
        <v>0</v>
      </c>
      <c r="E261" t="str">
        <f t="shared" si="8"/>
        <v>OK</v>
      </c>
      <c r="F261">
        <f t="shared" si="9"/>
        <v>1</v>
      </c>
    </row>
    <row r="262" spans="1:6" x14ac:dyDescent="0.25">
      <c r="A262" t="s">
        <v>4817</v>
      </c>
      <c r="B262">
        <v>2</v>
      </c>
      <c r="E262" t="str">
        <f t="shared" si="8"/>
        <v/>
      </c>
      <c r="F262">
        <f t="shared" si="9"/>
        <v>0</v>
      </c>
    </row>
    <row r="263" spans="1:6" x14ac:dyDescent="0.25">
      <c r="A263" t="s">
        <v>5383</v>
      </c>
      <c r="B263">
        <v>5</v>
      </c>
      <c r="E263" t="str">
        <f t="shared" si="8"/>
        <v>OK</v>
      </c>
      <c r="F263">
        <f t="shared" si="9"/>
        <v>0</v>
      </c>
    </row>
    <row r="264" spans="1:6" x14ac:dyDescent="0.25">
      <c r="A264" t="s">
        <v>4342</v>
      </c>
      <c r="B264">
        <v>1</v>
      </c>
      <c r="E264" t="str">
        <f t="shared" si="8"/>
        <v/>
      </c>
      <c r="F264">
        <f t="shared" si="9"/>
        <v>0</v>
      </c>
    </row>
    <row r="265" spans="1:6" x14ac:dyDescent="0.25">
      <c r="A265" t="s">
        <v>4434</v>
      </c>
      <c r="B265">
        <v>1</v>
      </c>
      <c r="E265" t="str">
        <f t="shared" si="8"/>
        <v/>
      </c>
      <c r="F265">
        <f t="shared" si="9"/>
        <v>0</v>
      </c>
    </row>
    <row r="266" spans="1:6" x14ac:dyDescent="0.25">
      <c r="A266" t="s">
        <v>5115</v>
      </c>
      <c r="B266">
        <v>3</v>
      </c>
      <c r="E266" t="str">
        <f t="shared" si="8"/>
        <v/>
      </c>
      <c r="F266">
        <f t="shared" si="9"/>
        <v>0</v>
      </c>
    </row>
    <row r="267" spans="1:6" x14ac:dyDescent="0.25">
      <c r="A267" t="s">
        <v>4495</v>
      </c>
      <c r="B267">
        <v>1</v>
      </c>
      <c r="E267" t="str">
        <f t="shared" si="8"/>
        <v/>
      </c>
      <c r="F267">
        <f t="shared" si="9"/>
        <v>0</v>
      </c>
    </row>
    <row r="268" spans="1:6" x14ac:dyDescent="0.25">
      <c r="A268" t="s">
        <v>5215</v>
      </c>
      <c r="B268">
        <v>3</v>
      </c>
      <c r="E268" t="str">
        <f t="shared" si="8"/>
        <v/>
      </c>
      <c r="F268">
        <f t="shared" si="9"/>
        <v>0</v>
      </c>
    </row>
    <row r="269" spans="1:6" x14ac:dyDescent="0.25">
      <c r="A269" t="s">
        <v>5213</v>
      </c>
      <c r="B269">
        <v>3</v>
      </c>
      <c r="E269" t="str">
        <f t="shared" si="8"/>
        <v/>
      </c>
      <c r="F269">
        <f t="shared" si="9"/>
        <v>0</v>
      </c>
    </row>
    <row r="270" spans="1:6" x14ac:dyDescent="0.25">
      <c r="A270" t="s">
        <v>4723</v>
      </c>
      <c r="B270">
        <v>1</v>
      </c>
      <c r="E270" t="str">
        <f t="shared" si="8"/>
        <v/>
      </c>
      <c r="F270">
        <f t="shared" si="9"/>
        <v>0</v>
      </c>
    </row>
    <row r="271" spans="1:6" x14ac:dyDescent="0.25">
      <c r="A271" t="s">
        <v>4781</v>
      </c>
      <c r="B271">
        <v>2</v>
      </c>
      <c r="E271" t="str">
        <f t="shared" si="8"/>
        <v/>
      </c>
      <c r="F271">
        <f t="shared" si="9"/>
        <v>0</v>
      </c>
    </row>
    <row r="272" spans="1:6" x14ac:dyDescent="0.25">
      <c r="A272" t="s">
        <v>5395</v>
      </c>
      <c r="B272">
        <v>5</v>
      </c>
      <c r="C272" t="s">
        <v>0</v>
      </c>
      <c r="E272" t="str">
        <f t="shared" si="8"/>
        <v>OK</v>
      </c>
      <c r="F272">
        <f t="shared" si="9"/>
        <v>1</v>
      </c>
    </row>
    <row r="273" spans="1:6" x14ac:dyDescent="0.25">
      <c r="A273" t="s">
        <v>5837</v>
      </c>
      <c r="B273">
        <v>28</v>
      </c>
      <c r="E273" t="str">
        <f t="shared" si="8"/>
        <v/>
      </c>
      <c r="F273">
        <f t="shared" si="9"/>
        <v>0</v>
      </c>
    </row>
    <row r="274" spans="1:6" x14ac:dyDescent="0.25">
      <c r="A274" t="s">
        <v>4514</v>
      </c>
      <c r="B274">
        <v>1</v>
      </c>
      <c r="E274" t="str">
        <f t="shared" si="8"/>
        <v/>
      </c>
      <c r="F274">
        <f t="shared" si="9"/>
        <v>0</v>
      </c>
    </row>
    <row r="275" spans="1:6" x14ac:dyDescent="0.25">
      <c r="A275" t="s">
        <v>5398</v>
      </c>
      <c r="B275">
        <v>5</v>
      </c>
      <c r="E275" t="str">
        <f t="shared" si="8"/>
        <v>OK</v>
      </c>
      <c r="F275">
        <f t="shared" si="9"/>
        <v>0</v>
      </c>
    </row>
    <row r="276" spans="1:6" x14ac:dyDescent="0.25">
      <c r="A276" t="s">
        <v>4649</v>
      </c>
      <c r="B276">
        <v>1</v>
      </c>
      <c r="E276" t="str">
        <f t="shared" si="8"/>
        <v/>
      </c>
      <c r="F276">
        <f t="shared" si="9"/>
        <v>0</v>
      </c>
    </row>
    <row r="277" spans="1:6" x14ac:dyDescent="0.25">
      <c r="A277" t="s">
        <v>5161</v>
      </c>
      <c r="B277">
        <v>3</v>
      </c>
      <c r="E277" t="str">
        <f t="shared" si="8"/>
        <v/>
      </c>
      <c r="F277">
        <f t="shared" si="9"/>
        <v>0</v>
      </c>
    </row>
    <row r="278" spans="1:6" x14ac:dyDescent="0.25">
      <c r="A278" t="s">
        <v>4513</v>
      </c>
      <c r="B278">
        <v>1</v>
      </c>
      <c r="E278" t="str">
        <f t="shared" si="8"/>
        <v/>
      </c>
      <c r="F278">
        <f t="shared" si="9"/>
        <v>0</v>
      </c>
    </row>
    <row r="279" spans="1:6" x14ac:dyDescent="0.25">
      <c r="A279" t="s">
        <v>5705</v>
      </c>
      <c r="B279">
        <v>13</v>
      </c>
      <c r="E279" t="str">
        <f t="shared" si="8"/>
        <v/>
      </c>
      <c r="F279">
        <f t="shared" si="9"/>
        <v>0</v>
      </c>
    </row>
    <row r="280" spans="1:6" x14ac:dyDescent="0.25">
      <c r="A280" t="s">
        <v>5715</v>
      </c>
      <c r="B280">
        <v>14</v>
      </c>
      <c r="E280" t="str">
        <f t="shared" si="8"/>
        <v/>
      </c>
      <c r="F280">
        <f t="shared" si="9"/>
        <v>0</v>
      </c>
    </row>
    <row r="281" spans="1:6" x14ac:dyDescent="0.25">
      <c r="A281" t="s">
        <v>4703</v>
      </c>
      <c r="B281">
        <v>1</v>
      </c>
      <c r="E281" t="str">
        <f t="shared" si="8"/>
        <v/>
      </c>
      <c r="F281">
        <f t="shared" si="9"/>
        <v>0</v>
      </c>
    </row>
    <row r="282" spans="1:6" x14ac:dyDescent="0.25">
      <c r="A282" t="s">
        <v>4456</v>
      </c>
      <c r="B282">
        <v>1</v>
      </c>
      <c r="E282" t="str">
        <f t="shared" si="8"/>
        <v/>
      </c>
      <c r="F282">
        <f t="shared" si="9"/>
        <v>0</v>
      </c>
    </row>
    <row r="283" spans="1:6" x14ac:dyDescent="0.25">
      <c r="A283" t="s">
        <v>4330</v>
      </c>
      <c r="B283">
        <v>1</v>
      </c>
      <c r="E283" t="str">
        <f t="shared" si="8"/>
        <v/>
      </c>
      <c r="F283">
        <f t="shared" si="9"/>
        <v>0</v>
      </c>
    </row>
    <row r="284" spans="1:6" x14ac:dyDescent="0.25">
      <c r="A284" t="s">
        <v>4473</v>
      </c>
      <c r="B284">
        <v>1</v>
      </c>
      <c r="E284" t="str">
        <f t="shared" si="8"/>
        <v/>
      </c>
      <c r="F284">
        <f t="shared" si="9"/>
        <v>0</v>
      </c>
    </row>
    <row r="285" spans="1:6" x14ac:dyDescent="0.25">
      <c r="A285" t="s">
        <v>5748</v>
      </c>
      <c r="B285">
        <v>16</v>
      </c>
      <c r="E285" t="str">
        <f t="shared" si="8"/>
        <v/>
      </c>
      <c r="F285">
        <f t="shared" si="9"/>
        <v>0</v>
      </c>
    </row>
    <row r="286" spans="1:6" x14ac:dyDescent="0.25">
      <c r="A286" t="s">
        <v>4395</v>
      </c>
      <c r="B286">
        <v>1</v>
      </c>
      <c r="E286" t="str">
        <f t="shared" si="8"/>
        <v/>
      </c>
      <c r="F286">
        <f t="shared" si="9"/>
        <v>0</v>
      </c>
    </row>
    <row r="287" spans="1:6" x14ac:dyDescent="0.25">
      <c r="A287" t="s">
        <v>4394</v>
      </c>
      <c r="B287">
        <v>1</v>
      </c>
      <c r="E287" t="str">
        <f t="shared" si="8"/>
        <v/>
      </c>
      <c r="F287">
        <f t="shared" si="9"/>
        <v>0</v>
      </c>
    </row>
    <row r="288" spans="1:6" x14ac:dyDescent="0.25">
      <c r="A288" t="s">
        <v>5148</v>
      </c>
      <c r="B288">
        <v>3</v>
      </c>
      <c r="E288" t="str">
        <f t="shared" si="8"/>
        <v/>
      </c>
      <c r="F288">
        <f t="shared" si="9"/>
        <v>0</v>
      </c>
    </row>
    <row r="289" spans="1:6" x14ac:dyDescent="0.25">
      <c r="A289" t="s">
        <v>4461</v>
      </c>
      <c r="B289">
        <v>1</v>
      </c>
      <c r="E289" t="str">
        <f t="shared" si="8"/>
        <v/>
      </c>
      <c r="F289">
        <f t="shared" si="9"/>
        <v>0</v>
      </c>
    </row>
    <row r="290" spans="1:6" x14ac:dyDescent="0.25">
      <c r="A290" t="s">
        <v>5068</v>
      </c>
      <c r="B290">
        <v>2</v>
      </c>
      <c r="E290" t="str">
        <f t="shared" si="8"/>
        <v/>
      </c>
      <c r="F290">
        <f t="shared" si="9"/>
        <v>0</v>
      </c>
    </row>
    <row r="291" spans="1:6" x14ac:dyDescent="0.25">
      <c r="A291" t="s">
        <v>5785</v>
      </c>
      <c r="B291">
        <v>20</v>
      </c>
      <c r="C291" t="s">
        <v>0</v>
      </c>
      <c r="E291" t="str">
        <f t="shared" si="8"/>
        <v/>
      </c>
      <c r="F291">
        <f t="shared" si="9"/>
        <v>1</v>
      </c>
    </row>
    <row r="292" spans="1:6" x14ac:dyDescent="0.25">
      <c r="A292" t="s">
        <v>5801</v>
      </c>
      <c r="B292">
        <v>22</v>
      </c>
      <c r="E292" t="str">
        <f t="shared" si="8"/>
        <v/>
      </c>
      <c r="F292">
        <f t="shared" si="9"/>
        <v>0</v>
      </c>
    </row>
    <row r="293" spans="1:6" x14ac:dyDescent="0.25">
      <c r="A293" t="s">
        <v>4987</v>
      </c>
      <c r="B293">
        <v>2</v>
      </c>
      <c r="E293" t="str">
        <f t="shared" si="8"/>
        <v/>
      </c>
      <c r="F293">
        <f t="shared" si="9"/>
        <v>0</v>
      </c>
    </row>
    <row r="294" spans="1:6" x14ac:dyDescent="0.25">
      <c r="A294" t="s">
        <v>4446</v>
      </c>
      <c r="B294">
        <v>1</v>
      </c>
      <c r="E294" t="str">
        <f t="shared" si="8"/>
        <v/>
      </c>
      <c r="F294">
        <f t="shared" si="9"/>
        <v>0</v>
      </c>
    </row>
    <row r="295" spans="1:6" x14ac:dyDescent="0.25">
      <c r="A295" t="s">
        <v>4764</v>
      </c>
      <c r="B295">
        <v>2</v>
      </c>
      <c r="E295" t="str">
        <f t="shared" si="8"/>
        <v/>
      </c>
      <c r="F295">
        <f t="shared" si="9"/>
        <v>0</v>
      </c>
    </row>
    <row r="296" spans="1:6" x14ac:dyDescent="0.25">
      <c r="A296" t="s">
        <v>5149</v>
      </c>
      <c r="B296">
        <v>3</v>
      </c>
      <c r="E296" t="str">
        <f t="shared" si="8"/>
        <v/>
      </c>
      <c r="F296">
        <f t="shared" si="9"/>
        <v>0</v>
      </c>
    </row>
    <row r="297" spans="1:6" x14ac:dyDescent="0.25">
      <c r="A297" t="s">
        <v>4989</v>
      </c>
      <c r="B297">
        <v>2</v>
      </c>
      <c r="E297" t="str">
        <f t="shared" si="8"/>
        <v/>
      </c>
      <c r="F297">
        <f t="shared" si="9"/>
        <v>0</v>
      </c>
    </row>
    <row r="298" spans="1:6" x14ac:dyDescent="0.25">
      <c r="A298" t="s">
        <v>4753</v>
      </c>
      <c r="B298">
        <v>1</v>
      </c>
      <c r="E298" t="str">
        <f t="shared" si="8"/>
        <v/>
      </c>
      <c r="F298">
        <f t="shared" si="9"/>
        <v>0</v>
      </c>
    </row>
    <row r="299" spans="1:6" x14ac:dyDescent="0.25">
      <c r="A299" t="s">
        <v>5281</v>
      </c>
      <c r="B299">
        <v>4</v>
      </c>
      <c r="E299" t="str">
        <f t="shared" si="8"/>
        <v>OK</v>
      </c>
      <c r="F299">
        <f t="shared" si="9"/>
        <v>0</v>
      </c>
    </row>
    <row r="300" spans="1:6" x14ac:dyDescent="0.25">
      <c r="A300" t="s">
        <v>4671</v>
      </c>
      <c r="B300">
        <v>1</v>
      </c>
      <c r="E300" t="str">
        <f t="shared" si="8"/>
        <v/>
      </c>
      <c r="F300">
        <f t="shared" si="9"/>
        <v>0</v>
      </c>
    </row>
    <row r="301" spans="1:6" x14ac:dyDescent="0.25">
      <c r="A301" t="s">
        <v>5377</v>
      </c>
      <c r="B301">
        <v>5</v>
      </c>
      <c r="E301" t="str">
        <f t="shared" si="8"/>
        <v>OK</v>
      </c>
      <c r="F301">
        <f t="shared" si="9"/>
        <v>0</v>
      </c>
    </row>
    <row r="302" spans="1:6" x14ac:dyDescent="0.25">
      <c r="A302" t="s">
        <v>5107</v>
      </c>
      <c r="B302">
        <v>3</v>
      </c>
      <c r="E302" t="str">
        <f t="shared" si="8"/>
        <v/>
      </c>
      <c r="F302">
        <f t="shared" si="9"/>
        <v>0</v>
      </c>
    </row>
    <row r="303" spans="1:6" x14ac:dyDescent="0.25">
      <c r="A303" t="s">
        <v>4551</v>
      </c>
      <c r="B303">
        <v>1</v>
      </c>
      <c r="E303" t="str">
        <f t="shared" si="8"/>
        <v/>
      </c>
      <c r="F303">
        <f t="shared" si="9"/>
        <v>0</v>
      </c>
    </row>
    <row r="304" spans="1:6" x14ac:dyDescent="0.25">
      <c r="A304" t="s">
        <v>5226</v>
      </c>
      <c r="B304">
        <v>3</v>
      </c>
      <c r="E304" t="str">
        <f t="shared" si="8"/>
        <v/>
      </c>
      <c r="F304">
        <f t="shared" si="9"/>
        <v>0</v>
      </c>
    </row>
    <row r="305" spans="1:6" x14ac:dyDescent="0.25">
      <c r="A305" t="s">
        <v>5216</v>
      </c>
      <c r="B305">
        <v>3</v>
      </c>
      <c r="E305" t="str">
        <f t="shared" si="8"/>
        <v/>
      </c>
      <c r="F305">
        <f t="shared" si="9"/>
        <v>0</v>
      </c>
    </row>
    <row r="306" spans="1:6" x14ac:dyDescent="0.25">
      <c r="A306" t="s">
        <v>5184</v>
      </c>
      <c r="B306">
        <v>3</v>
      </c>
      <c r="E306" t="str">
        <f t="shared" si="8"/>
        <v/>
      </c>
      <c r="F306">
        <f t="shared" si="9"/>
        <v>0</v>
      </c>
    </row>
    <row r="307" spans="1:6" x14ac:dyDescent="0.25">
      <c r="A307" t="s">
        <v>4374</v>
      </c>
      <c r="B307">
        <v>1</v>
      </c>
      <c r="E307" t="str">
        <f t="shared" si="8"/>
        <v/>
      </c>
      <c r="F307">
        <f t="shared" si="9"/>
        <v>0</v>
      </c>
    </row>
    <row r="308" spans="1:6" x14ac:dyDescent="0.25">
      <c r="A308" t="s">
        <v>5446</v>
      </c>
      <c r="B308">
        <v>6</v>
      </c>
      <c r="C308" t="s">
        <v>0</v>
      </c>
      <c r="E308" t="str">
        <f t="shared" si="8"/>
        <v>OK</v>
      </c>
      <c r="F308">
        <f t="shared" si="9"/>
        <v>1</v>
      </c>
    </row>
    <row r="309" spans="1:6" x14ac:dyDescent="0.25">
      <c r="A309" t="s">
        <v>5077</v>
      </c>
      <c r="B309">
        <v>2</v>
      </c>
      <c r="E309" t="str">
        <f t="shared" si="8"/>
        <v/>
      </c>
      <c r="F309">
        <f t="shared" si="9"/>
        <v>0</v>
      </c>
    </row>
    <row r="310" spans="1:6" x14ac:dyDescent="0.25">
      <c r="A310" t="s">
        <v>5368</v>
      </c>
      <c r="B310">
        <v>5</v>
      </c>
      <c r="E310" t="str">
        <f t="shared" si="8"/>
        <v>OK</v>
      </c>
      <c r="F310">
        <f t="shared" si="9"/>
        <v>0</v>
      </c>
    </row>
    <row r="311" spans="1:6" x14ac:dyDescent="0.25">
      <c r="A311" t="s">
        <v>5339</v>
      </c>
      <c r="B311">
        <v>4</v>
      </c>
      <c r="E311" t="str">
        <f t="shared" si="8"/>
        <v>OK</v>
      </c>
      <c r="F311">
        <f t="shared" si="9"/>
        <v>0</v>
      </c>
    </row>
    <row r="312" spans="1:6" x14ac:dyDescent="0.25">
      <c r="A312" t="s">
        <v>4287</v>
      </c>
      <c r="B312">
        <v>1</v>
      </c>
      <c r="E312" t="str">
        <f t="shared" si="8"/>
        <v/>
      </c>
      <c r="F312">
        <f t="shared" si="9"/>
        <v>0</v>
      </c>
    </row>
    <row r="313" spans="1:6" x14ac:dyDescent="0.25">
      <c r="A313" t="s">
        <v>5488</v>
      </c>
      <c r="B313">
        <v>6</v>
      </c>
      <c r="C313" t="s">
        <v>0</v>
      </c>
      <c r="E313" t="str">
        <f t="shared" si="8"/>
        <v>OK</v>
      </c>
      <c r="F313">
        <f t="shared" si="9"/>
        <v>1</v>
      </c>
    </row>
    <row r="314" spans="1:6" x14ac:dyDescent="0.25">
      <c r="A314" t="s">
        <v>5849</v>
      </c>
      <c r="B314">
        <v>29</v>
      </c>
      <c r="E314" t="str">
        <f t="shared" si="8"/>
        <v/>
      </c>
      <c r="F314">
        <f t="shared" si="9"/>
        <v>0</v>
      </c>
    </row>
    <row r="315" spans="1:6" x14ac:dyDescent="0.25">
      <c r="A315" t="s">
        <v>541</v>
      </c>
      <c r="B315">
        <v>84</v>
      </c>
      <c r="E315" t="str">
        <f t="shared" si="8"/>
        <v/>
      </c>
      <c r="F315">
        <f t="shared" si="9"/>
        <v>0</v>
      </c>
    </row>
    <row r="316" spans="1:6" x14ac:dyDescent="0.25">
      <c r="A316" t="s">
        <v>4871</v>
      </c>
      <c r="B316">
        <v>2</v>
      </c>
      <c r="E316" t="str">
        <f t="shared" si="8"/>
        <v/>
      </c>
      <c r="F316">
        <f t="shared" si="9"/>
        <v>0</v>
      </c>
    </row>
    <row r="317" spans="1:6" x14ac:dyDescent="0.25">
      <c r="A317" t="s">
        <v>5078</v>
      </c>
      <c r="B317">
        <v>2</v>
      </c>
      <c r="E317" t="str">
        <f t="shared" si="8"/>
        <v/>
      </c>
      <c r="F317">
        <f t="shared" si="9"/>
        <v>0</v>
      </c>
    </row>
    <row r="318" spans="1:6" x14ac:dyDescent="0.25">
      <c r="A318" t="s">
        <v>5090</v>
      </c>
      <c r="B318">
        <v>3</v>
      </c>
      <c r="E318" t="str">
        <f t="shared" si="8"/>
        <v/>
      </c>
      <c r="F318">
        <f t="shared" si="9"/>
        <v>0</v>
      </c>
    </row>
    <row r="319" spans="1:6" x14ac:dyDescent="0.25">
      <c r="A319" t="s">
        <v>5346</v>
      </c>
      <c r="B319">
        <v>4</v>
      </c>
      <c r="C319" t="s">
        <v>0</v>
      </c>
      <c r="E319" t="str">
        <f t="shared" si="8"/>
        <v>OK</v>
      </c>
      <c r="F319">
        <f t="shared" si="9"/>
        <v>1</v>
      </c>
    </row>
    <row r="320" spans="1:6" x14ac:dyDescent="0.25">
      <c r="A320" t="s">
        <v>5143</v>
      </c>
      <c r="B320">
        <v>3</v>
      </c>
      <c r="E320" t="str">
        <f t="shared" si="8"/>
        <v/>
      </c>
      <c r="F320">
        <f t="shared" si="9"/>
        <v>0</v>
      </c>
    </row>
    <row r="321" spans="1:6" x14ac:dyDescent="0.25">
      <c r="A321" t="s">
        <v>5056</v>
      </c>
      <c r="B321">
        <v>2</v>
      </c>
      <c r="E321" t="str">
        <f t="shared" si="8"/>
        <v/>
      </c>
      <c r="F321">
        <f t="shared" si="9"/>
        <v>0</v>
      </c>
    </row>
    <row r="322" spans="1:6" x14ac:dyDescent="0.25">
      <c r="A322" t="s">
        <v>4465</v>
      </c>
      <c r="B322">
        <v>1</v>
      </c>
      <c r="E322" t="str">
        <f t="shared" si="8"/>
        <v/>
      </c>
      <c r="F322">
        <f t="shared" si="9"/>
        <v>0</v>
      </c>
    </row>
    <row r="323" spans="1:6" x14ac:dyDescent="0.25">
      <c r="A323" t="s">
        <v>5334</v>
      </c>
      <c r="B323">
        <v>4</v>
      </c>
      <c r="C323" t="s">
        <v>0</v>
      </c>
      <c r="E323" t="str">
        <f t="shared" ref="E323:E386" si="10">IF(AND(B323&gt;3,B323&lt;=10),"OK", "")</f>
        <v>OK</v>
      </c>
      <c r="F323">
        <f t="shared" ref="F323:F386" si="11">IF(C323="v", 1, 0)</f>
        <v>1</v>
      </c>
    </row>
    <row r="324" spans="1:6" x14ac:dyDescent="0.25">
      <c r="A324" t="s">
        <v>5680</v>
      </c>
      <c r="B324">
        <v>12</v>
      </c>
      <c r="E324" t="str">
        <f t="shared" si="10"/>
        <v/>
      </c>
      <c r="F324">
        <f t="shared" si="11"/>
        <v>0</v>
      </c>
    </row>
    <row r="325" spans="1:6" x14ac:dyDescent="0.25">
      <c r="A325" t="s">
        <v>5185</v>
      </c>
      <c r="B325">
        <v>3</v>
      </c>
      <c r="E325" t="str">
        <f t="shared" si="10"/>
        <v/>
      </c>
      <c r="F325">
        <f t="shared" si="11"/>
        <v>0</v>
      </c>
    </row>
    <row r="326" spans="1:6" x14ac:dyDescent="0.25">
      <c r="A326" t="s">
        <v>5427</v>
      </c>
      <c r="B326">
        <v>5</v>
      </c>
      <c r="C326" t="s">
        <v>0</v>
      </c>
      <c r="E326" t="str">
        <f t="shared" si="10"/>
        <v>OK</v>
      </c>
      <c r="F326">
        <f t="shared" si="11"/>
        <v>1</v>
      </c>
    </row>
    <row r="327" spans="1:6" x14ac:dyDescent="0.25">
      <c r="A327" t="s">
        <v>5117</v>
      </c>
      <c r="B327">
        <v>3</v>
      </c>
      <c r="E327" t="str">
        <f t="shared" si="10"/>
        <v/>
      </c>
      <c r="F327">
        <f t="shared" si="11"/>
        <v>0</v>
      </c>
    </row>
    <row r="328" spans="1:6" x14ac:dyDescent="0.25">
      <c r="A328" t="s">
        <v>5639</v>
      </c>
      <c r="B328">
        <v>10</v>
      </c>
      <c r="E328" t="str">
        <f t="shared" si="10"/>
        <v>OK</v>
      </c>
      <c r="F328">
        <f t="shared" si="11"/>
        <v>0</v>
      </c>
    </row>
    <row r="329" spans="1:6" x14ac:dyDescent="0.25">
      <c r="A329" t="s">
        <v>5627</v>
      </c>
      <c r="B329">
        <v>9</v>
      </c>
      <c r="E329" t="str">
        <f t="shared" si="10"/>
        <v>OK</v>
      </c>
      <c r="F329">
        <f t="shared" si="11"/>
        <v>0</v>
      </c>
    </row>
    <row r="330" spans="1:6" x14ac:dyDescent="0.25">
      <c r="A330" t="s">
        <v>5478</v>
      </c>
      <c r="B330">
        <v>6</v>
      </c>
      <c r="E330" t="str">
        <f t="shared" si="10"/>
        <v>OK</v>
      </c>
      <c r="F330">
        <f t="shared" si="11"/>
        <v>0</v>
      </c>
    </row>
    <row r="331" spans="1:6" x14ac:dyDescent="0.25">
      <c r="A331" t="s">
        <v>5803</v>
      </c>
      <c r="B331">
        <v>22</v>
      </c>
      <c r="E331" t="str">
        <f t="shared" si="10"/>
        <v/>
      </c>
      <c r="F331">
        <f t="shared" si="11"/>
        <v>0</v>
      </c>
    </row>
    <row r="332" spans="1:6" x14ac:dyDescent="0.25">
      <c r="A332" t="s">
        <v>5756</v>
      </c>
      <c r="B332">
        <v>16</v>
      </c>
      <c r="E332" t="str">
        <f t="shared" si="10"/>
        <v/>
      </c>
      <c r="F332">
        <f t="shared" si="11"/>
        <v>0</v>
      </c>
    </row>
    <row r="333" spans="1:6" x14ac:dyDescent="0.25">
      <c r="A333" t="s">
        <v>4854</v>
      </c>
      <c r="B333">
        <v>2</v>
      </c>
      <c r="E333" t="str">
        <f t="shared" si="10"/>
        <v/>
      </c>
      <c r="F333">
        <f t="shared" si="11"/>
        <v>0</v>
      </c>
    </row>
    <row r="334" spans="1:6" x14ac:dyDescent="0.25">
      <c r="A334" t="s">
        <v>4790</v>
      </c>
      <c r="B334">
        <v>2</v>
      </c>
      <c r="E334" t="str">
        <f t="shared" si="10"/>
        <v/>
      </c>
      <c r="F334">
        <f t="shared" si="11"/>
        <v>0</v>
      </c>
    </row>
    <row r="335" spans="1:6" x14ac:dyDescent="0.25">
      <c r="A335" t="s">
        <v>5892</v>
      </c>
      <c r="B335">
        <v>55</v>
      </c>
      <c r="C335" t="s">
        <v>0</v>
      </c>
      <c r="E335" t="str">
        <f t="shared" si="10"/>
        <v/>
      </c>
      <c r="F335">
        <f t="shared" si="11"/>
        <v>1</v>
      </c>
    </row>
    <row r="336" spans="1:6" x14ac:dyDescent="0.25">
      <c r="A336" t="s">
        <v>5879</v>
      </c>
      <c r="B336">
        <v>42</v>
      </c>
      <c r="C336" t="s">
        <v>0</v>
      </c>
      <c r="E336" t="str">
        <f t="shared" si="10"/>
        <v/>
      </c>
      <c r="F336">
        <f t="shared" si="11"/>
        <v>1</v>
      </c>
    </row>
    <row r="337" spans="1:6" x14ac:dyDescent="0.25">
      <c r="A337" t="s">
        <v>5282</v>
      </c>
      <c r="B337">
        <v>4</v>
      </c>
      <c r="C337" t="s">
        <v>0</v>
      </c>
      <c r="E337" t="str">
        <f t="shared" si="10"/>
        <v>OK</v>
      </c>
      <c r="F337">
        <f t="shared" si="11"/>
        <v>1</v>
      </c>
    </row>
    <row r="338" spans="1:6" x14ac:dyDescent="0.25">
      <c r="A338" t="s">
        <v>4463</v>
      </c>
      <c r="B338">
        <v>1</v>
      </c>
      <c r="E338" t="str">
        <f t="shared" si="10"/>
        <v/>
      </c>
      <c r="F338">
        <f t="shared" si="11"/>
        <v>0</v>
      </c>
    </row>
    <row r="339" spans="1:6" x14ac:dyDescent="0.25">
      <c r="A339" t="s">
        <v>4632</v>
      </c>
      <c r="B339">
        <v>1</v>
      </c>
      <c r="E339" t="str">
        <f t="shared" si="10"/>
        <v/>
      </c>
      <c r="F339">
        <f t="shared" si="11"/>
        <v>0</v>
      </c>
    </row>
    <row r="340" spans="1:6" x14ac:dyDescent="0.25">
      <c r="A340" t="s">
        <v>5876</v>
      </c>
      <c r="B340">
        <v>40</v>
      </c>
      <c r="E340" t="str">
        <f t="shared" si="10"/>
        <v/>
      </c>
      <c r="F340">
        <f t="shared" si="11"/>
        <v>0</v>
      </c>
    </row>
    <row r="341" spans="1:6" x14ac:dyDescent="0.25">
      <c r="A341" t="s">
        <v>5938</v>
      </c>
      <c r="B341">
        <v>204</v>
      </c>
      <c r="E341" t="str">
        <f t="shared" si="10"/>
        <v/>
      </c>
      <c r="F341">
        <f t="shared" si="11"/>
        <v>0</v>
      </c>
    </row>
    <row r="342" spans="1:6" x14ac:dyDescent="0.25">
      <c r="A342" t="s">
        <v>4673</v>
      </c>
      <c r="B342">
        <v>1</v>
      </c>
      <c r="E342" t="str">
        <f t="shared" si="10"/>
        <v/>
      </c>
      <c r="F342">
        <f t="shared" si="11"/>
        <v>0</v>
      </c>
    </row>
    <row r="343" spans="1:6" x14ac:dyDescent="0.25">
      <c r="A343" t="s">
        <v>4646</v>
      </c>
      <c r="B343">
        <v>1</v>
      </c>
      <c r="E343" t="str">
        <f t="shared" si="10"/>
        <v/>
      </c>
      <c r="F343">
        <f t="shared" si="11"/>
        <v>0</v>
      </c>
    </row>
    <row r="344" spans="1:6" x14ac:dyDescent="0.25">
      <c r="A344" t="s">
        <v>5825</v>
      </c>
      <c r="B344">
        <v>27</v>
      </c>
      <c r="E344" t="str">
        <f t="shared" si="10"/>
        <v/>
      </c>
      <c r="F344">
        <f t="shared" si="11"/>
        <v>0</v>
      </c>
    </row>
    <row r="345" spans="1:6" x14ac:dyDescent="0.25">
      <c r="A345" t="s">
        <v>4859</v>
      </c>
      <c r="B345">
        <v>2</v>
      </c>
      <c r="E345" t="str">
        <f t="shared" si="10"/>
        <v/>
      </c>
      <c r="F345">
        <f t="shared" si="11"/>
        <v>0</v>
      </c>
    </row>
    <row r="346" spans="1:6" x14ac:dyDescent="0.25">
      <c r="A346" t="s">
        <v>4419</v>
      </c>
      <c r="B346">
        <v>1</v>
      </c>
      <c r="E346" t="str">
        <f t="shared" si="10"/>
        <v/>
      </c>
      <c r="F346">
        <f t="shared" si="11"/>
        <v>0</v>
      </c>
    </row>
    <row r="347" spans="1:6" x14ac:dyDescent="0.25">
      <c r="A347" t="s">
        <v>5826</v>
      </c>
      <c r="B347">
        <v>27</v>
      </c>
      <c r="E347" t="str">
        <f t="shared" si="10"/>
        <v/>
      </c>
      <c r="F347">
        <f t="shared" si="11"/>
        <v>0</v>
      </c>
    </row>
    <row r="348" spans="1:6" x14ac:dyDescent="0.25">
      <c r="A348" t="s">
        <v>5802</v>
      </c>
      <c r="B348">
        <v>22</v>
      </c>
      <c r="E348" t="str">
        <f t="shared" si="10"/>
        <v/>
      </c>
      <c r="F348">
        <f t="shared" si="11"/>
        <v>0</v>
      </c>
    </row>
    <row r="349" spans="1:6" x14ac:dyDescent="0.25">
      <c r="A349" t="s">
        <v>5774</v>
      </c>
      <c r="B349">
        <v>18</v>
      </c>
      <c r="E349" t="str">
        <f t="shared" si="10"/>
        <v/>
      </c>
      <c r="F349">
        <f t="shared" si="11"/>
        <v>0</v>
      </c>
    </row>
    <row r="350" spans="1:6" x14ac:dyDescent="0.25">
      <c r="A350" t="s">
        <v>4775</v>
      </c>
      <c r="B350">
        <v>2</v>
      </c>
      <c r="E350" t="str">
        <f t="shared" si="10"/>
        <v/>
      </c>
      <c r="F350">
        <f t="shared" si="11"/>
        <v>0</v>
      </c>
    </row>
    <row r="351" spans="1:6" x14ac:dyDescent="0.25">
      <c r="A351" t="s">
        <v>4605</v>
      </c>
      <c r="B351">
        <v>1</v>
      </c>
      <c r="E351" t="str">
        <f t="shared" si="10"/>
        <v/>
      </c>
      <c r="F351">
        <f t="shared" si="11"/>
        <v>0</v>
      </c>
    </row>
    <row r="352" spans="1:6" x14ac:dyDescent="0.25">
      <c r="A352" t="s">
        <v>4814</v>
      </c>
      <c r="B352">
        <v>2</v>
      </c>
      <c r="E352" t="str">
        <f t="shared" si="10"/>
        <v/>
      </c>
      <c r="F352">
        <f t="shared" si="11"/>
        <v>0</v>
      </c>
    </row>
    <row r="353" spans="1:6" x14ac:dyDescent="0.25">
      <c r="A353" t="s">
        <v>4867</v>
      </c>
      <c r="B353">
        <v>2</v>
      </c>
      <c r="E353" t="str">
        <f t="shared" si="10"/>
        <v/>
      </c>
      <c r="F353">
        <f t="shared" si="11"/>
        <v>0</v>
      </c>
    </row>
    <row r="354" spans="1:6" x14ac:dyDescent="0.25">
      <c r="A354" t="s">
        <v>5602</v>
      </c>
      <c r="B354">
        <v>9</v>
      </c>
      <c r="E354" t="str">
        <f t="shared" si="10"/>
        <v>OK</v>
      </c>
      <c r="F354">
        <f t="shared" si="11"/>
        <v>0</v>
      </c>
    </row>
    <row r="355" spans="1:6" x14ac:dyDescent="0.25">
      <c r="A355" t="s">
        <v>5741</v>
      </c>
      <c r="B355">
        <v>15</v>
      </c>
      <c r="E355" t="str">
        <f t="shared" si="10"/>
        <v/>
      </c>
      <c r="F355">
        <f t="shared" si="11"/>
        <v>0</v>
      </c>
    </row>
    <row r="356" spans="1:6" x14ac:dyDescent="0.25">
      <c r="A356" t="s">
        <v>5877</v>
      </c>
      <c r="B356">
        <v>40</v>
      </c>
      <c r="E356" t="str">
        <f t="shared" si="10"/>
        <v/>
      </c>
      <c r="F356">
        <f t="shared" si="11"/>
        <v>0</v>
      </c>
    </row>
    <row r="357" spans="1:6" x14ac:dyDescent="0.25">
      <c r="A357" t="s">
        <v>4301</v>
      </c>
      <c r="B357">
        <v>1</v>
      </c>
      <c r="E357" t="str">
        <f t="shared" si="10"/>
        <v/>
      </c>
      <c r="F357">
        <f t="shared" si="11"/>
        <v>0</v>
      </c>
    </row>
    <row r="358" spans="1:6" x14ac:dyDescent="0.25">
      <c r="A358" t="s">
        <v>4990</v>
      </c>
      <c r="B358">
        <v>2</v>
      </c>
      <c r="E358" t="str">
        <f t="shared" si="10"/>
        <v/>
      </c>
      <c r="F358">
        <f t="shared" si="11"/>
        <v>0</v>
      </c>
    </row>
    <row r="359" spans="1:6" x14ac:dyDescent="0.25">
      <c r="A359" t="s">
        <v>5438</v>
      </c>
      <c r="B359">
        <v>5</v>
      </c>
      <c r="C359" t="s">
        <v>0</v>
      </c>
      <c r="E359" t="str">
        <f t="shared" si="10"/>
        <v>OK</v>
      </c>
      <c r="F359">
        <f t="shared" si="11"/>
        <v>1</v>
      </c>
    </row>
    <row r="360" spans="1:6" x14ac:dyDescent="0.25">
      <c r="A360" t="s">
        <v>4763</v>
      </c>
      <c r="B360">
        <v>2</v>
      </c>
      <c r="E360" t="str">
        <f t="shared" si="10"/>
        <v/>
      </c>
      <c r="F360">
        <f t="shared" si="11"/>
        <v>0</v>
      </c>
    </row>
    <row r="361" spans="1:6" x14ac:dyDescent="0.25">
      <c r="A361" t="s">
        <v>4501</v>
      </c>
      <c r="B361">
        <v>1</v>
      </c>
      <c r="E361" t="str">
        <f t="shared" si="10"/>
        <v/>
      </c>
      <c r="F361">
        <f t="shared" si="11"/>
        <v>0</v>
      </c>
    </row>
    <row r="362" spans="1:6" x14ac:dyDescent="0.25">
      <c r="A362" t="s">
        <v>4546</v>
      </c>
      <c r="B362">
        <v>1</v>
      </c>
      <c r="E362" t="str">
        <f t="shared" si="10"/>
        <v/>
      </c>
      <c r="F362">
        <f t="shared" si="11"/>
        <v>0</v>
      </c>
    </row>
    <row r="363" spans="1:6" x14ac:dyDescent="0.25">
      <c r="A363" t="s">
        <v>4661</v>
      </c>
      <c r="B363">
        <v>1</v>
      </c>
      <c r="E363" t="str">
        <f t="shared" si="10"/>
        <v/>
      </c>
      <c r="F363">
        <f t="shared" si="11"/>
        <v>0</v>
      </c>
    </row>
    <row r="364" spans="1:6" x14ac:dyDescent="0.25">
      <c r="A364" t="s">
        <v>4318</v>
      </c>
      <c r="B364">
        <v>1</v>
      </c>
      <c r="E364" t="str">
        <f t="shared" si="10"/>
        <v/>
      </c>
      <c r="F364">
        <f t="shared" si="11"/>
        <v>0</v>
      </c>
    </row>
    <row r="365" spans="1:6" x14ac:dyDescent="0.25">
      <c r="A365" t="s">
        <v>4788</v>
      </c>
      <c r="B365">
        <v>2</v>
      </c>
      <c r="E365" t="str">
        <f t="shared" si="10"/>
        <v/>
      </c>
      <c r="F365">
        <f t="shared" si="11"/>
        <v>0</v>
      </c>
    </row>
    <row r="366" spans="1:6" x14ac:dyDescent="0.25">
      <c r="A366" t="s">
        <v>5547</v>
      </c>
      <c r="B366">
        <v>7</v>
      </c>
      <c r="E366" t="str">
        <f t="shared" si="10"/>
        <v>OK</v>
      </c>
      <c r="F366">
        <f t="shared" si="11"/>
        <v>0</v>
      </c>
    </row>
    <row r="367" spans="1:6" x14ac:dyDescent="0.25">
      <c r="A367" t="s">
        <v>5701</v>
      </c>
      <c r="B367">
        <v>13</v>
      </c>
      <c r="C367" t="s">
        <v>0</v>
      </c>
      <c r="E367" t="str">
        <f t="shared" si="10"/>
        <v/>
      </c>
      <c r="F367">
        <f t="shared" si="11"/>
        <v>1</v>
      </c>
    </row>
    <row r="368" spans="1:6" x14ac:dyDescent="0.25">
      <c r="A368" t="s">
        <v>5677</v>
      </c>
      <c r="B368">
        <v>12</v>
      </c>
      <c r="E368" t="str">
        <f t="shared" si="10"/>
        <v/>
      </c>
      <c r="F368">
        <f t="shared" si="11"/>
        <v>0</v>
      </c>
    </row>
    <row r="369" spans="1:6" x14ac:dyDescent="0.25">
      <c r="A369" t="s">
        <v>4574</v>
      </c>
      <c r="B369">
        <v>1</v>
      </c>
      <c r="E369" t="str">
        <f t="shared" si="10"/>
        <v/>
      </c>
      <c r="F369">
        <f t="shared" si="11"/>
        <v>0</v>
      </c>
    </row>
    <row r="370" spans="1:6" x14ac:dyDescent="0.25">
      <c r="A370" t="s">
        <v>5332</v>
      </c>
      <c r="B370">
        <v>4</v>
      </c>
      <c r="E370" t="str">
        <f t="shared" si="10"/>
        <v>OK</v>
      </c>
      <c r="F370">
        <f t="shared" si="11"/>
        <v>0</v>
      </c>
    </row>
    <row r="371" spans="1:6" x14ac:dyDescent="0.25">
      <c r="A371" t="s">
        <v>4713</v>
      </c>
      <c r="B371">
        <v>1</v>
      </c>
      <c r="E371" t="str">
        <f t="shared" si="10"/>
        <v/>
      </c>
      <c r="F371">
        <f t="shared" si="11"/>
        <v>0</v>
      </c>
    </row>
    <row r="372" spans="1:6" x14ac:dyDescent="0.25">
      <c r="A372" t="s">
        <v>5428</v>
      </c>
      <c r="B372">
        <v>5</v>
      </c>
      <c r="E372" t="str">
        <f t="shared" si="10"/>
        <v>OK</v>
      </c>
      <c r="F372">
        <f t="shared" si="11"/>
        <v>0</v>
      </c>
    </row>
    <row r="373" spans="1:6" x14ac:dyDescent="0.25">
      <c r="A373" t="s">
        <v>5008</v>
      </c>
      <c r="B373">
        <v>2</v>
      </c>
      <c r="E373" t="str">
        <f t="shared" si="10"/>
        <v/>
      </c>
      <c r="F373">
        <f t="shared" si="11"/>
        <v>0</v>
      </c>
    </row>
    <row r="374" spans="1:6" x14ac:dyDescent="0.25">
      <c r="A374" t="s">
        <v>4768</v>
      </c>
      <c r="B374">
        <v>2</v>
      </c>
      <c r="E374" t="str">
        <f t="shared" si="10"/>
        <v/>
      </c>
      <c r="F374">
        <f t="shared" si="11"/>
        <v>0</v>
      </c>
    </row>
    <row r="375" spans="1:6" x14ac:dyDescent="0.25">
      <c r="A375" t="s">
        <v>4864</v>
      </c>
      <c r="B375">
        <v>2</v>
      </c>
      <c r="E375" t="str">
        <f t="shared" si="10"/>
        <v/>
      </c>
      <c r="F375">
        <f t="shared" si="11"/>
        <v>0</v>
      </c>
    </row>
    <row r="376" spans="1:6" x14ac:dyDescent="0.25">
      <c r="A376" t="s">
        <v>5321</v>
      </c>
      <c r="B376">
        <v>4</v>
      </c>
      <c r="E376" t="str">
        <f t="shared" si="10"/>
        <v>OK</v>
      </c>
      <c r="F376">
        <f t="shared" si="11"/>
        <v>0</v>
      </c>
    </row>
    <row r="377" spans="1:6" x14ac:dyDescent="0.25">
      <c r="A377" t="s">
        <v>5454</v>
      </c>
      <c r="B377">
        <v>6</v>
      </c>
      <c r="E377" t="str">
        <f t="shared" si="10"/>
        <v>OK</v>
      </c>
      <c r="F377">
        <f t="shared" si="11"/>
        <v>0</v>
      </c>
    </row>
    <row r="378" spans="1:6" x14ac:dyDescent="0.25">
      <c r="A378" t="s">
        <v>5940</v>
      </c>
      <c r="B378">
        <v>294</v>
      </c>
      <c r="E378" t="str">
        <f t="shared" si="10"/>
        <v/>
      </c>
      <c r="F378">
        <f t="shared" si="11"/>
        <v>0</v>
      </c>
    </row>
    <row r="379" spans="1:6" x14ac:dyDescent="0.25">
      <c r="A379" t="s">
        <v>5657</v>
      </c>
      <c r="B379">
        <v>11</v>
      </c>
      <c r="E379" t="str">
        <f t="shared" si="10"/>
        <v/>
      </c>
      <c r="F379">
        <f t="shared" si="11"/>
        <v>0</v>
      </c>
    </row>
    <row r="380" spans="1:6" x14ac:dyDescent="0.25">
      <c r="A380" t="s">
        <v>5173</v>
      </c>
      <c r="B380">
        <v>3</v>
      </c>
      <c r="E380" t="str">
        <f t="shared" si="10"/>
        <v/>
      </c>
      <c r="F380">
        <f t="shared" si="11"/>
        <v>0</v>
      </c>
    </row>
    <row r="381" spans="1:6" x14ac:dyDescent="0.25">
      <c r="A381" t="s">
        <v>5150</v>
      </c>
      <c r="B381">
        <v>3</v>
      </c>
      <c r="E381" t="str">
        <f t="shared" si="10"/>
        <v/>
      </c>
      <c r="F381">
        <f t="shared" si="11"/>
        <v>0</v>
      </c>
    </row>
    <row r="382" spans="1:6" x14ac:dyDescent="0.25">
      <c r="A382" t="s">
        <v>5900</v>
      </c>
      <c r="B382">
        <v>67</v>
      </c>
      <c r="E382" t="str">
        <f t="shared" si="10"/>
        <v/>
      </c>
      <c r="F382">
        <f t="shared" si="11"/>
        <v>0</v>
      </c>
    </row>
    <row r="383" spans="1:6" x14ac:dyDescent="0.25">
      <c r="A383" t="s">
        <v>4771</v>
      </c>
      <c r="B383">
        <v>2</v>
      </c>
      <c r="E383" t="str">
        <f t="shared" si="10"/>
        <v/>
      </c>
      <c r="F383">
        <f t="shared" si="11"/>
        <v>0</v>
      </c>
    </row>
    <row r="384" spans="1:6" x14ac:dyDescent="0.25">
      <c r="A384" t="s">
        <v>4341</v>
      </c>
      <c r="B384">
        <v>1</v>
      </c>
      <c r="E384" t="str">
        <f t="shared" si="10"/>
        <v/>
      </c>
      <c r="F384">
        <f t="shared" si="11"/>
        <v>0</v>
      </c>
    </row>
    <row r="385" spans="1:6" x14ac:dyDescent="0.25">
      <c r="A385" t="s">
        <v>5094</v>
      </c>
      <c r="B385">
        <v>3</v>
      </c>
      <c r="E385" t="str">
        <f t="shared" si="10"/>
        <v/>
      </c>
      <c r="F385">
        <f t="shared" si="11"/>
        <v>0</v>
      </c>
    </row>
    <row r="386" spans="1:6" x14ac:dyDescent="0.25">
      <c r="A386" t="s">
        <v>5372</v>
      </c>
      <c r="B386">
        <v>5</v>
      </c>
      <c r="C386" t="s">
        <v>0</v>
      </c>
      <c r="E386" t="str">
        <f t="shared" si="10"/>
        <v>OK</v>
      </c>
      <c r="F386">
        <f t="shared" si="11"/>
        <v>1</v>
      </c>
    </row>
    <row r="387" spans="1:6" x14ac:dyDescent="0.25">
      <c r="A387" t="s">
        <v>5549</v>
      </c>
      <c r="B387">
        <v>7</v>
      </c>
      <c r="E387" t="str">
        <f t="shared" ref="E387:E450" si="12">IF(AND(B387&gt;3,B387&lt;=10),"OK", "")</f>
        <v>OK</v>
      </c>
      <c r="F387">
        <f t="shared" ref="F387:F450" si="13">IF(C387="v", 1, 0)</f>
        <v>0</v>
      </c>
    </row>
    <row r="388" spans="1:6" x14ac:dyDescent="0.25">
      <c r="A388" t="s">
        <v>5276</v>
      </c>
      <c r="B388">
        <v>4</v>
      </c>
      <c r="C388" t="s">
        <v>0</v>
      </c>
      <c r="E388" t="str">
        <f t="shared" si="12"/>
        <v>OK</v>
      </c>
      <c r="F388">
        <f t="shared" si="13"/>
        <v>1</v>
      </c>
    </row>
    <row r="389" spans="1:6" x14ac:dyDescent="0.25">
      <c r="A389" t="s">
        <v>5552</v>
      </c>
      <c r="B389">
        <v>7</v>
      </c>
      <c r="C389" t="s">
        <v>0</v>
      </c>
      <c r="E389" t="str">
        <f t="shared" si="12"/>
        <v>OK</v>
      </c>
      <c r="F389">
        <f t="shared" si="13"/>
        <v>1</v>
      </c>
    </row>
    <row r="390" spans="1:6" x14ac:dyDescent="0.25">
      <c r="A390" t="s">
        <v>5328</v>
      </c>
      <c r="B390">
        <v>4</v>
      </c>
      <c r="E390" t="str">
        <f t="shared" si="12"/>
        <v>OK</v>
      </c>
      <c r="F390">
        <f t="shared" si="13"/>
        <v>0</v>
      </c>
    </row>
    <row r="391" spans="1:6" x14ac:dyDescent="0.25">
      <c r="A391" t="s">
        <v>4633</v>
      </c>
      <c r="B391">
        <v>1</v>
      </c>
      <c r="E391" t="str">
        <f t="shared" si="12"/>
        <v/>
      </c>
      <c r="F391">
        <f t="shared" si="13"/>
        <v>0</v>
      </c>
    </row>
    <row r="392" spans="1:6" x14ac:dyDescent="0.25">
      <c r="A392" t="s">
        <v>4819</v>
      </c>
      <c r="B392">
        <v>2</v>
      </c>
      <c r="E392" t="str">
        <f t="shared" si="12"/>
        <v/>
      </c>
      <c r="F392">
        <f t="shared" si="13"/>
        <v>0</v>
      </c>
    </row>
    <row r="393" spans="1:6" x14ac:dyDescent="0.25">
      <c r="A393" t="s">
        <v>4624</v>
      </c>
      <c r="B393">
        <v>1</v>
      </c>
      <c r="E393" t="str">
        <f t="shared" si="12"/>
        <v/>
      </c>
      <c r="F393">
        <f t="shared" si="13"/>
        <v>0</v>
      </c>
    </row>
    <row r="394" spans="1:6" x14ac:dyDescent="0.25">
      <c r="A394" t="s">
        <v>4568</v>
      </c>
      <c r="B394">
        <v>1</v>
      </c>
      <c r="E394" t="str">
        <f t="shared" si="12"/>
        <v/>
      </c>
      <c r="F394">
        <f t="shared" si="13"/>
        <v>0</v>
      </c>
    </row>
    <row r="395" spans="1:6" x14ac:dyDescent="0.25">
      <c r="A395" t="s">
        <v>5757</v>
      </c>
      <c r="B395">
        <v>16</v>
      </c>
      <c r="E395" t="str">
        <f t="shared" si="12"/>
        <v/>
      </c>
      <c r="F395">
        <f t="shared" si="13"/>
        <v>0</v>
      </c>
    </row>
    <row r="396" spans="1:6" x14ac:dyDescent="0.25">
      <c r="A396" t="s">
        <v>5294</v>
      </c>
      <c r="B396">
        <v>4</v>
      </c>
      <c r="E396" t="str">
        <f t="shared" si="12"/>
        <v>OK</v>
      </c>
      <c r="F396">
        <f t="shared" si="13"/>
        <v>0</v>
      </c>
    </row>
    <row r="397" spans="1:6" x14ac:dyDescent="0.25">
      <c r="A397" t="s">
        <v>5440</v>
      </c>
      <c r="B397">
        <v>5</v>
      </c>
      <c r="E397" t="str">
        <f t="shared" si="12"/>
        <v>OK</v>
      </c>
      <c r="F397">
        <f t="shared" si="13"/>
        <v>0</v>
      </c>
    </row>
    <row r="398" spans="1:6" x14ac:dyDescent="0.25">
      <c r="A398" t="s">
        <v>4597</v>
      </c>
      <c r="B398">
        <v>1</v>
      </c>
      <c r="E398" t="str">
        <f t="shared" si="12"/>
        <v/>
      </c>
      <c r="F398">
        <f t="shared" si="13"/>
        <v>0</v>
      </c>
    </row>
    <row r="399" spans="1:6" x14ac:dyDescent="0.25">
      <c r="A399" t="s">
        <v>4326</v>
      </c>
      <c r="B399">
        <v>1</v>
      </c>
      <c r="E399" t="str">
        <f t="shared" si="12"/>
        <v/>
      </c>
      <c r="F399">
        <f t="shared" si="13"/>
        <v>0</v>
      </c>
    </row>
    <row r="400" spans="1:6" x14ac:dyDescent="0.25">
      <c r="A400" t="s">
        <v>4887</v>
      </c>
      <c r="B400">
        <v>2</v>
      </c>
      <c r="E400" t="str">
        <f t="shared" si="12"/>
        <v/>
      </c>
      <c r="F400">
        <f t="shared" si="13"/>
        <v>0</v>
      </c>
    </row>
    <row r="401" spans="1:6" x14ac:dyDescent="0.25">
      <c r="A401" t="s">
        <v>5629</v>
      </c>
      <c r="B401">
        <v>9</v>
      </c>
      <c r="E401" t="str">
        <f t="shared" si="12"/>
        <v>OK</v>
      </c>
      <c r="F401">
        <f t="shared" si="13"/>
        <v>0</v>
      </c>
    </row>
    <row r="402" spans="1:6" x14ac:dyDescent="0.25">
      <c r="A402" t="s">
        <v>4820</v>
      </c>
      <c r="B402">
        <v>2</v>
      </c>
      <c r="E402" t="str">
        <f t="shared" si="12"/>
        <v/>
      </c>
      <c r="F402">
        <f t="shared" si="13"/>
        <v>0</v>
      </c>
    </row>
    <row r="403" spans="1:6" x14ac:dyDescent="0.25">
      <c r="A403" t="s">
        <v>5253</v>
      </c>
      <c r="B403">
        <v>4</v>
      </c>
      <c r="C403" t="s">
        <v>0</v>
      </c>
      <c r="E403" t="str">
        <f t="shared" si="12"/>
        <v>OK</v>
      </c>
      <c r="F403">
        <f t="shared" si="13"/>
        <v>1</v>
      </c>
    </row>
    <row r="404" spans="1:6" x14ac:dyDescent="0.25">
      <c r="A404" t="s">
        <v>4793</v>
      </c>
      <c r="B404">
        <v>2</v>
      </c>
      <c r="E404" t="str">
        <f t="shared" si="12"/>
        <v/>
      </c>
      <c r="F404">
        <f t="shared" si="13"/>
        <v>0</v>
      </c>
    </row>
    <row r="405" spans="1:6" x14ac:dyDescent="0.25">
      <c r="A405" t="s">
        <v>5435</v>
      </c>
      <c r="B405">
        <v>5</v>
      </c>
      <c r="C405" t="s">
        <v>0</v>
      </c>
      <c r="E405" t="str">
        <f t="shared" si="12"/>
        <v>OK</v>
      </c>
      <c r="F405">
        <f t="shared" si="13"/>
        <v>1</v>
      </c>
    </row>
    <row r="406" spans="1:6" x14ac:dyDescent="0.25">
      <c r="A406" t="s">
        <v>4310</v>
      </c>
      <c r="B406">
        <v>1</v>
      </c>
      <c r="E406" t="str">
        <f t="shared" si="12"/>
        <v/>
      </c>
      <c r="F406">
        <f t="shared" si="13"/>
        <v>0</v>
      </c>
    </row>
    <row r="407" spans="1:6" x14ac:dyDescent="0.25">
      <c r="A407" t="s">
        <v>4979</v>
      </c>
      <c r="B407">
        <v>2</v>
      </c>
      <c r="E407" t="str">
        <f t="shared" si="12"/>
        <v/>
      </c>
      <c r="F407">
        <f t="shared" si="13"/>
        <v>0</v>
      </c>
    </row>
    <row r="408" spans="1:6" x14ac:dyDescent="0.25">
      <c r="A408" t="s">
        <v>4493</v>
      </c>
      <c r="B408">
        <v>1</v>
      </c>
      <c r="E408" t="str">
        <f t="shared" si="12"/>
        <v/>
      </c>
      <c r="F408">
        <f t="shared" si="13"/>
        <v>0</v>
      </c>
    </row>
    <row r="409" spans="1:6" x14ac:dyDescent="0.25">
      <c r="A409" t="s">
        <v>4992</v>
      </c>
      <c r="B409">
        <v>2</v>
      </c>
      <c r="E409" t="str">
        <f t="shared" si="12"/>
        <v/>
      </c>
      <c r="F409">
        <f t="shared" si="13"/>
        <v>0</v>
      </c>
    </row>
    <row r="410" spans="1:6" x14ac:dyDescent="0.25">
      <c r="A410" t="s">
        <v>5360</v>
      </c>
      <c r="B410">
        <v>4</v>
      </c>
      <c r="C410" t="s">
        <v>0</v>
      </c>
      <c r="E410" t="str">
        <f t="shared" si="12"/>
        <v>OK</v>
      </c>
      <c r="F410">
        <f t="shared" si="13"/>
        <v>1</v>
      </c>
    </row>
    <row r="411" spans="1:6" x14ac:dyDescent="0.25">
      <c r="A411" t="s">
        <v>5883</v>
      </c>
      <c r="B411">
        <v>45</v>
      </c>
      <c r="D411" t="s">
        <v>0</v>
      </c>
      <c r="E411" t="str">
        <f t="shared" si="12"/>
        <v/>
      </c>
      <c r="F411">
        <f t="shared" si="13"/>
        <v>0</v>
      </c>
    </row>
    <row r="412" spans="1:6" x14ac:dyDescent="0.25">
      <c r="A412" t="s">
        <v>5041</v>
      </c>
      <c r="B412">
        <v>2</v>
      </c>
      <c r="E412" t="str">
        <f t="shared" si="12"/>
        <v/>
      </c>
      <c r="F412">
        <f t="shared" si="13"/>
        <v>0</v>
      </c>
    </row>
    <row r="413" spans="1:6" x14ac:dyDescent="0.25">
      <c r="A413" t="s">
        <v>4849</v>
      </c>
      <c r="B413">
        <v>2</v>
      </c>
      <c r="E413" t="str">
        <f t="shared" si="12"/>
        <v/>
      </c>
      <c r="F413">
        <f t="shared" si="13"/>
        <v>0</v>
      </c>
    </row>
    <row r="414" spans="1:6" x14ac:dyDescent="0.25">
      <c r="A414" t="s">
        <v>5593</v>
      </c>
      <c r="B414">
        <v>8</v>
      </c>
      <c r="E414" t="str">
        <f t="shared" si="12"/>
        <v>OK</v>
      </c>
      <c r="F414">
        <f t="shared" si="13"/>
        <v>0</v>
      </c>
    </row>
    <row r="415" spans="1:6" x14ac:dyDescent="0.25">
      <c r="A415" t="s">
        <v>5048</v>
      </c>
      <c r="B415">
        <v>2</v>
      </c>
      <c r="E415" t="str">
        <f t="shared" si="12"/>
        <v/>
      </c>
      <c r="F415">
        <f t="shared" si="13"/>
        <v>0</v>
      </c>
    </row>
    <row r="416" spans="1:6" x14ac:dyDescent="0.25">
      <c r="A416" t="s">
        <v>5336</v>
      </c>
      <c r="B416">
        <v>4</v>
      </c>
      <c r="E416" t="str">
        <f t="shared" si="12"/>
        <v>OK</v>
      </c>
      <c r="F416">
        <f t="shared" si="13"/>
        <v>0</v>
      </c>
    </row>
    <row r="417" spans="1:6" x14ac:dyDescent="0.25">
      <c r="A417" t="s">
        <v>5787</v>
      </c>
      <c r="B417">
        <v>20</v>
      </c>
      <c r="C417" t="s">
        <v>0</v>
      </c>
      <c r="E417" t="str">
        <f t="shared" si="12"/>
        <v/>
      </c>
      <c r="F417">
        <f t="shared" si="13"/>
        <v>1</v>
      </c>
    </row>
    <row r="418" spans="1:6" x14ac:dyDescent="0.25">
      <c r="A418" t="s">
        <v>5754</v>
      </c>
      <c r="B418">
        <v>16</v>
      </c>
      <c r="E418" t="str">
        <f t="shared" si="12"/>
        <v/>
      </c>
      <c r="F418">
        <f t="shared" si="13"/>
        <v>0</v>
      </c>
    </row>
    <row r="419" spans="1:6" x14ac:dyDescent="0.25">
      <c r="A419" t="s">
        <v>5540</v>
      </c>
      <c r="B419">
        <v>7</v>
      </c>
      <c r="E419" t="str">
        <f t="shared" si="12"/>
        <v>OK</v>
      </c>
      <c r="F419">
        <f t="shared" si="13"/>
        <v>0</v>
      </c>
    </row>
    <row r="420" spans="1:6" x14ac:dyDescent="0.25">
      <c r="A420" t="s">
        <v>4659</v>
      </c>
      <c r="B420">
        <v>1</v>
      </c>
      <c r="E420" t="str">
        <f t="shared" si="12"/>
        <v/>
      </c>
      <c r="F420">
        <f t="shared" si="13"/>
        <v>0</v>
      </c>
    </row>
    <row r="421" spans="1:6" x14ac:dyDescent="0.25">
      <c r="A421" t="s">
        <v>5651</v>
      </c>
      <c r="B421">
        <v>11</v>
      </c>
      <c r="C421" t="s">
        <v>0</v>
      </c>
      <c r="E421" t="str">
        <f t="shared" si="12"/>
        <v/>
      </c>
      <c r="F421">
        <f t="shared" si="13"/>
        <v>1</v>
      </c>
    </row>
    <row r="422" spans="1:6" x14ac:dyDescent="0.25">
      <c r="A422" t="s">
        <v>5188</v>
      </c>
      <c r="B422">
        <v>3</v>
      </c>
      <c r="E422" t="str">
        <f t="shared" si="12"/>
        <v/>
      </c>
      <c r="F422">
        <f t="shared" si="13"/>
        <v>0</v>
      </c>
    </row>
    <row r="423" spans="1:6" x14ac:dyDescent="0.25">
      <c r="A423" t="s">
        <v>4886</v>
      </c>
      <c r="B423">
        <v>2</v>
      </c>
      <c r="E423" t="str">
        <f t="shared" si="12"/>
        <v/>
      </c>
      <c r="F423">
        <f t="shared" si="13"/>
        <v>0</v>
      </c>
    </row>
    <row r="424" spans="1:6" x14ac:dyDescent="0.25">
      <c r="A424" t="s">
        <v>5898</v>
      </c>
      <c r="B424">
        <v>65</v>
      </c>
      <c r="E424" t="str">
        <f t="shared" si="12"/>
        <v/>
      </c>
      <c r="F424">
        <f t="shared" si="13"/>
        <v>0</v>
      </c>
    </row>
    <row r="425" spans="1:6" x14ac:dyDescent="0.25">
      <c r="A425" t="s">
        <v>5622</v>
      </c>
      <c r="B425">
        <v>9</v>
      </c>
      <c r="E425" t="str">
        <f t="shared" si="12"/>
        <v>OK</v>
      </c>
      <c r="F425">
        <f t="shared" si="13"/>
        <v>0</v>
      </c>
    </row>
    <row r="426" spans="1:6" x14ac:dyDescent="0.25">
      <c r="A426" t="s">
        <v>4855</v>
      </c>
      <c r="B426">
        <v>2</v>
      </c>
      <c r="E426" t="str">
        <f t="shared" si="12"/>
        <v/>
      </c>
      <c r="F426">
        <f t="shared" si="13"/>
        <v>0</v>
      </c>
    </row>
    <row r="427" spans="1:6" x14ac:dyDescent="0.25">
      <c r="A427" t="s">
        <v>4949</v>
      </c>
      <c r="B427">
        <v>2</v>
      </c>
      <c r="E427" t="str">
        <f t="shared" si="12"/>
        <v/>
      </c>
      <c r="F427">
        <f t="shared" si="13"/>
        <v>0</v>
      </c>
    </row>
    <row r="428" spans="1:6" x14ac:dyDescent="0.25">
      <c r="A428" t="s">
        <v>4324</v>
      </c>
      <c r="B428">
        <v>1</v>
      </c>
      <c r="E428" t="str">
        <f t="shared" si="12"/>
        <v/>
      </c>
      <c r="F428">
        <f t="shared" si="13"/>
        <v>0</v>
      </c>
    </row>
    <row r="429" spans="1:6" x14ac:dyDescent="0.25">
      <c r="A429" t="s">
        <v>4694</v>
      </c>
      <c r="B429">
        <v>1</v>
      </c>
      <c r="E429" t="str">
        <f t="shared" si="12"/>
        <v/>
      </c>
      <c r="F429">
        <f t="shared" si="13"/>
        <v>0</v>
      </c>
    </row>
    <row r="430" spans="1:6" x14ac:dyDescent="0.25">
      <c r="A430" t="s">
        <v>5186</v>
      </c>
      <c r="B430">
        <v>3</v>
      </c>
      <c r="E430" t="str">
        <f t="shared" si="12"/>
        <v/>
      </c>
      <c r="F430">
        <f t="shared" si="13"/>
        <v>0</v>
      </c>
    </row>
    <row r="431" spans="1:6" x14ac:dyDescent="0.25">
      <c r="A431" t="s">
        <v>5708</v>
      </c>
      <c r="B431">
        <v>13</v>
      </c>
      <c r="C431" t="s">
        <v>0</v>
      </c>
      <c r="E431" t="str">
        <f t="shared" si="12"/>
        <v/>
      </c>
      <c r="F431">
        <f t="shared" si="13"/>
        <v>1</v>
      </c>
    </row>
    <row r="432" spans="1:6" x14ac:dyDescent="0.25">
      <c r="A432" t="s">
        <v>4677</v>
      </c>
      <c r="B432">
        <v>1</v>
      </c>
      <c r="E432" t="str">
        <f t="shared" si="12"/>
        <v/>
      </c>
      <c r="F432">
        <f t="shared" si="13"/>
        <v>0</v>
      </c>
    </row>
    <row r="433" spans="1:6" x14ac:dyDescent="0.25">
      <c r="A433" t="s">
        <v>4548</v>
      </c>
      <c r="B433">
        <v>1</v>
      </c>
      <c r="E433" t="str">
        <f t="shared" si="12"/>
        <v/>
      </c>
      <c r="F433">
        <f t="shared" si="13"/>
        <v>0</v>
      </c>
    </row>
    <row r="434" spans="1:6" x14ac:dyDescent="0.25">
      <c r="A434" t="s">
        <v>5308</v>
      </c>
      <c r="B434">
        <v>4</v>
      </c>
      <c r="E434" t="str">
        <f t="shared" si="12"/>
        <v>OK</v>
      </c>
      <c r="F434">
        <f t="shared" si="13"/>
        <v>0</v>
      </c>
    </row>
    <row r="435" spans="1:6" x14ac:dyDescent="0.25">
      <c r="A435" t="s">
        <v>4475</v>
      </c>
      <c r="B435">
        <v>1</v>
      </c>
      <c r="E435" t="str">
        <f t="shared" si="12"/>
        <v/>
      </c>
      <c r="F435">
        <f t="shared" si="13"/>
        <v>0</v>
      </c>
    </row>
    <row r="436" spans="1:6" x14ac:dyDescent="0.25">
      <c r="A436" t="s">
        <v>4901</v>
      </c>
      <c r="B436">
        <v>2</v>
      </c>
      <c r="E436" t="str">
        <f t="shared" si="12"/>
        <v/>
      </c>
      <c r="F436">
        <f t="shared" si="13"/>
        <v>0</v>
      </c>
    </row>
    <row r="437" spans="1:6" x14ac:dyDescent="0.25">
      <c r="A437" t="s">
        <v>5614</v>
      </c>
      <c r="B437">
        <v>9</v>
      </c>
      <c r="E437" t="str">
        <f t="shared" si="12"/>
        <v>OK</v>
      </c>
      <c r="F437">
        <f t="shared" si="13"/>
        <v>0</v>
      </c>
    </row>
    <row r="438" spans="1:6" x14ac:dyDescent="0.25">
      <c r="A438" t="s">
        <v>4382</v>
      </c>
      <c r="B438">
        <v>1</v>
      </c>
      <c r="E438" t="str">
        <f t="shared" si="12"/>
        <v/>
      </c>
      <c r="F438">
        <f t="shared" si="13"/>
        <v>0</v>
      </c>
    </row>
    <row r="439" spans="1:6" x14ac:dyDescent="0.25">
      <c r="A439" t="s">
        <v>4718</v>
      </c>
      <c r="B439">
        <v>1</v>
      </c>
      <c r="E439" t="str">
        <f t="shared" si="12"/>
        <v/>
      </c>
      <c r="F439">
        <f t="shared" si="13"/>
        <v>0</v>
      </c>
    </row>
    <row r="440" spans="1:6" x14ac:dyDescent="0.25">
      <c r="A440" t="s">
        <v>4905</v>
      </c>
      <c r="B440">
        <v>2</v>
      </c>
      <c r="E440" t="str">
        <f t="shared" si="12"/>
        <v/>
      </c>
      <c r="F440">
        <f t="shared" si="13"/>
        <v>0</v>
      </c>
    </row>
    <row r="441" spans="1:6" x14ac:dyDescent="0.25">
      <c r="A441" t="s">
        <v>4739</v>
      </c>
      <c r="B441">
        <v>1</v>
      </c>
      <c r="E441" t="str">
        <f t="shared" si="12"/>
        <v/>
      </c>
      <c r="F441">
        <f t="shared" si="13"/>
        <v>0</v>
      </c>
    </row>
    <row r="442" spans="1:6" x14ac:dyDescent="0.25">
      <c r="A442" t="s">
        <v>4583</v>
      </c>
      <c r="B442">
        <v>1</v>
      </c>
      <c r="E442" t="str">
        <f t="shared" si="12"/>
        <v/>
      </c>
      <c r="F442">
        <f t="shared" si="13"/>
        <v>0</v>
      </c>
    </row>
    <row r="443" spans="1:6" x14ac:dyDescent="0.25">
      <c r="A443" t="s">
        <v>5142</v>
      </c>
      <c r="B443">
        <v>3</v>
      </c>
      <c r="E443" t="str">
        <f t="shared" si="12"/>
        <v/>
      </c>
      <c r="F443">
        <f t="shared" si="13"/>
        <v>0</v>
      </c>
    </row>
    <row r="444" spans="1:6" x14ac:dyDescent="0.25">
      <c r="A444" t="s">
        <v>4522</v>
      </c>
      <c r="B444">
        <v>1</v>
      </c>
      <c r="E444" t="str">
        <f t="shared" si="12"/>
        <v/>
      </c>
      <c r="F444">
        <f t="shared" si="13"/>
        <v>0</v>
      </c>
    </row>
    <row r="445" spans="1:6" x14ac:dyDescent="0.25">
      <c r="A445" t="s">
        <v>4904</v>
      </c>
      <c r="B445">
        <v>2</v>
      </c>
      <c r="E445" t="str">
        <f t="shared" si="12"/>
        <v/>
      </c>
      <c r="F445">
        <f t="shared" si="13"/>
        <v>0</v>
      </c>
    </row>
    <row r="446" spans="1:6" x14ac:dyDescent="0.25">
      <c r="A446" t="s">
        <v>4920</v>
      </c>
      <c r="B446">
        <v>2</v>
      </c>
      <c r="E446" t="str">
        <f t="shared" si="12"/>
        <v/>
      </c>
      <c r="F446">
        <f t="shared" si="13"/>
        <v>0</v>
      </c>
    </row>
    <row r="447" spans="1:6" x14ac:dyDescent="0.25">
      <c r="A447" t="s">
        <v>4288</v>
      </c>
      <c r="B447">
        <v>1</v>
      </c>
      <c r="E447" t="str">
        <f t="shared" si="12"/>
        <v/>
      </c>
      <c r="F447">
        <f t="shared" si="13"/>
        <v>0</v>
      </c>
    </row>
    <row r="448" spans="1:6" x14ac:dyDescent="0.25">
      <c r="A448" t="s">
        <v>4556</v>
      </c>
      <c r="B448">
        <v>1</v>
      </c>
      <c r="E448" t="str">
        <f t="shared" si="12"/>
        <v/>
      </c>
      <c r="F448">
        <f t="shared" si="13"/>
        <v>0</v>
      </c>
    </row>
    <row r="449" spans="1:6" x14ac:dyDescent="0.25">
      <c r="A449" t="s">
        <v>4931</v>
      </c>
      <c r="B449">
        <v>2</v>
      </c>
      <c r="E449" t="str">
        <f t="shared" si="12"/>
        <v/>
      </c>
      <c r="F449">
        <f t="shared" si="13"/>
        <v>0</v>
      </c>
    </row>
    <row r="450" spans="1:6" x14ac:dyDescent="0.25">
      <c r="A450" t="s">
        <v>546</v>
      </c>
      <c r="B450">
        <v>4</v>
      </c>
      <c r="E450" t="str">
        <f t="shared" si="12"/>
        <v>OK</v>
      </c>
      <c r="F450">
        <f t="shared" si="13"/>
        <v>0</v>
      </c>
    </row>
    <row r="451" spans="1:6" x14ac:dyDescent="0.25">
      <c r="A451" t="s">
        <v>4316</v>
      </c>
      <c r="B451">
        <v>1</v>
      </c>
      <c r="E451" t="str">
        <f t="shared" ref="E451:E514" si="14">IF(AND(B451&gt;3,B451&lt;=10),"OK", "")</f>
        <v/>
      </c>
      <c r="F451">
        <f t="shared" ref="F451:F514" si="15">IF(C451="v", 1, 0)</f>
        <v>0</v>
      </c>
    </row>
    <row r="452" spans="1:6" x14ac:dyDescent="0.25">
      <c r="A452" t="s">
        <v>4805</v>
      </c>
      <c r="B452">
        <v>2</v>
      </c>
      <c r="E452" t="str">
        <f t="shared" si="14"/>
        <v/>
      </c>
      <c r="F452">
        <f t="shared" si="15"/>
        <v>0</v>
      </c>
    </row>
    <row r="453" spans="1:6" x14ac:dyDescent="0.25">
      <c r="A453" t="s">
        <v>4926</v>
      </c>
      <c r="B453">
        <v>2</v>
      </c>
      <c r="E453" t="str">
        <f t="shared" si="14"/>
        <v/>
      </c>
      <c r="F453">
        <f t="shared" si="15"/>
        <v>0</v>
      </c>
    </row>
    <row r="454" spans="1:6" x14ac:dyDescent="0.25">
      <c r="A454" t="s">
        <v>5760</v>
      </c>
      <c r="B454">
        <v>17</v>
      </c>
      <c r="E454" t="str">
        <f t="shared" si="14"/>
        <v/>
      </c>
      <c r="F454">
        <f t="shared" si="15"/>
        <v>0</v>
      </c>
    </row>
    <row r="455" spans="1:6" x14ac:dyDescent="0.25">
      <c r="A455" t="s">
        <v>5410</v>
      </c>
      <c r="B455">
        <v>5</v>
      </c>
      <c r="C455" t="s">
        <v>0</v>
      </c>
      <c r="E455" t="str">
        <f t="shared" si="14"/>
        <v>OK</v>
      </c>
      <c r="F455">
        <f t="shared" si="15"/>
        <v>1</v>
      </c>
    </row>
    <row r="456" spans="1:6" x14ac:dyDescent="0.25">
      <c r="A456" t="s">
        <v>5371</v>
      </c>
      <c r="B456">
        <v>5</v>
      </c>
      <c r="C456" t="s">
        <v>0</v>
      </c>
      <c r="E456" t="str">
        <f t="shared" si="14"/>
        <v>OK</v>
      </c>
      <c r="F456">
        <f t="shared" si="15"/>
        <v>1</v>
      </c>
    </row>
    <row r="457" spans="1:6" x14ac:dyDescent="0.25">
      <c r="A457" t="s">
        <v>4818</v>
      </c>
      <c r="B457">
        <v>2</v>
      </c>
      <c r="E457" t="str">
        <f t="shared" si="14"/>
        <v/>
      </c>
      <c r="F457">
        <f t="shared" si="15"/>
        <v>0</v>
      </c>
    </row>
    <row r="458" spans="1:6" x14ac:dyDescent="0.25">
      <c r="A458" t="s">
        <v>4762</v>
      </c>
      <c r="B458">
        <v>2</v>
      </c>
      <c r="E458" t="str">
        <f t="shared" si="14"/>
        <v/>
      </c>
      <c r="F458">
        <f t="shared" si="15"/>
        <v>0</v>
      </c>
    </row>
    <row r="459" spans="1:6" x14ac:dyDescent="0.25">
      <c r="A459" t="s">
        <v>5436</v>
      </c>
      <c r="B459">
        <v>5</v>
      </c>
      <c r="E459" t="str">
        <f t="shared" si="14"/>
        <v>OK</v>
      </c>
      <c r="F459">
        <f t="shared" si="15"/>
        <v>0</v>
      </c>
    </row>
    <row r="460" spans="1:6" x14ac:dyDescent="0.25">
      <c r="A460" t="s">
        <v>5891</v>
      </c>
      <c r="B460">
        <v>53</v>
      </c>
      <c r="C460" t="s">
        <v>0</v>
      </c>
      <c r="E460" t="str">
        <f t="shared" si="14"/>
        <v/>
      </c>
      <c r="F460">
        <f t="shared" si="15"/>
        <v>1</v>
      </c>
    </row>
    <row r="461" spans="1:6" x14ac:dyDescent="0.25">
      <c r="A461" t="s">
        <v>5205</v>
      </c>
      <c r="B461">
        <v>3</v>
      </c>
      <c r="E461" t="str">
        <f t="shared" si="14"/>
        <v/>
      </c>
      <c r="F461">
        <f t="shared" si="15"/>
        <v>0</v>
      </c>
    </row>
    <row r="462" spans="1:6" x14ac:dyDescent="0.25">
      <c r="A462" t="s">
        <v>5261</v>
      </c>
      <c r="B462">
        <v>4</v>
      </c>
      <c r="E462" t="str">
        <f t="shared" si="14"/>
        <v>OK</v>
      </c>
      <c r="F462">
        <f t="shared" si="15"/>
        <v>0</v>
      </c>
    </row>
    <row r="463" spans="1:6" x14ac:dyDescent="0.25">
      <c r="A463" t="s">
        <v>4636</v>
      </c>
      <c r="B463">
        <v>1</v>
      </c>
      <c r="E463" t="str">
        <f t="shared" si="14"/>
        <v/>
      </c>
      <c r="F463">
        <f t="shared" si="15"/>
        <v>0</v>
      </c>
    </row>
    <row r="464" spans="1:6" x14ac:dyDescent="0.25">
      <c r="A464" t="s">
        <v>5421</v>
      </c>
      <c r="B464">
        <v>5</v>
      </c>
      <c r="C464" t="s">
        <v>0</v>
      </c>
      <c r="E464" t="str">
        <f t="shared" si="14"/>
        <v>OK</v>
      </c>
      <c r="F464">
        <f t="shared" si="15"/>
        <v>1</v>
      </c>
    </row>
    <row r="465" spans="1:6" x14ac:dyDescent="0.25">
      <c r="A465" t="s">
        <v>5109</v>
      </c>
      <c r="B465">
        <v>3</v>
      </c>
      <c r="E465" t="str">
        <f t="shared" si="14"/>
        <v/>
      </c>
      <c r="F465">
        <f t="shared" si="15"/>
        <v>0</v>
      </c>
    </row>
    <row r="466" spans="1:6" x14ac:dyDescent="0.25">
      <c r="A466" t="s">
        <v>4328</v>
      </c>
      <c r="B466">
        <v>1</v>
      </c>
      <c r="E466" t="str">
        <f t="shared" si="14"/>
        <v/>
      </c>
      <c r="F466">
        <f t="shared" si="15"/>
        <v>0</v>
      </c>
    </row>
    <row r="467" spans="1:6" x14ac:dyDescent="0.25">
      <c r="A467" t="s">
        <v>5190</v>
      </c>
      <c r="B467">
        <v>3</v>
      </c>
      <c r="E467" t="str">
        <f t="shared" si="14"/>
        <v/>
      </c>
      <c r="F467">
        <f t="shared" si="15"/>
        <v>0</v>
      </c>
    </row>
    <row r="468" spans="1:6" x14ac:dyDescent="0.25">
      <c r="A468" t="s">
        <v>4918</v>
      </c>
      <c r="B468">
        <v>2</v>
      </c>
      <c r="E468" t="str">
        <f t="shared" si="14"/>
        <v/>
      </c>
      <c r="F468">
        <f t="shared" si="15"/>
        <v>0</v>
      </c>
    </row>
    <row r="469" spans="1:6" x14ac:dyDescent="0.25">
      <c r="A469" t="s">
        <v>4654</v>
      </c>
      <c r="B469">
        <v>1</v>
      </c>
      <c r="E469" t="str">
        <f t="shared" si="14"/>
        <v/>
      </c>
      <c r="F469">
        <f t="shared" si="15"/>
        <v>0</v>
      </c>
    </row>
    <row r="470" spans="1:6" x14ac:dyDescent="0.25">
      <c r="A470" t="s">
        <v>4423</v>
      </c>
      <c r="B470">
        <v>1</v>
      </c>
      <c r="E470" t="str">
        <f t="shared" si="14"/>
        <v/>
      </c>
      <c r="F470">
        <f t="shared" si="15"/>
        <v>0</v>
      </c>
    </row>
    <row r="471" spans="1:6" x14ac:dyDescent="0.25">
      <c r="A471" t="s">
        <v>5474</v>
      </c>
      <c r="B471">
        <v>6</v>
      </c>
      <c r="E471" t="str">
        <f t="shared" si="14"/>
        <v>OK</v>
      </c>
      <c r="F471">
        <f t="shared" si="15"/>
        <v>0</v>
      </c>
    </row>
    <row r="472" spans="1:6" x14ac:dyDescent="0.25">
      <c r="A472" t="s">
        <v>4826</v>
      </c>
      <c r="B472">
        <v>2</v>
      </c>
      <c r="E472" t="str">
        <f t="shared" si="14"/>
        <v/>
      </c>
      <c r="F472">
        <f t="shared" si="15"/>
        <v>0</v>
      </c>
    </row>
    <row r="473" spans="1:6" x14ac:dyDescent="0.25">
      <c r="A473" t="s">
        <v>4903</v>
      </c>
      <c r="B473">
        <v>2</v>
      </c>
      <c r="E473" t="str">
        <f t="shared" si="14"/>
        <v/>
      </c>
      <c r="F473">
        <f t="shared" si="15"/>
        <v>0</v>
      </c>
    </row>
    <row r="474" spans="1:6" x14ac:dyDescent="0.25">
      <c r="A474" t="s">
        <v>5838</v>
      </c>
      <c r="B474">
        <v>28</v>
      </c>
      <c r="E474" t="str">
        <f t="shared" si="14"/>
        <v/>
      </c>
      <c r="F474">
        <f t="shared" si="15"/>
        <v>0</v>
      </c>
    </row>
    <row r="475" spans="1:6" x14ac:dyDescent="0.25">
      <c r="A475" t="s">
        <v>5673</v>
      </c>
      <c r="B475">
        <v>12</v>
      </c>
      <c r="E475" t="str">
        <f t="shared" si="14"/>
        <v/>
      </c>
      <c r="F475">
        <f t="shared" si="15"/>
        <v>0</v>
      </c>
    </row>
    <row r="476" spans="1:6" x14ac:dyDescent="0.25">
      <c r="A476" t="s">
        <v>4431</v>
      </c>
      <c r="B476">
        <v>1</v>
      </c>
      <c r="E476" t="str">
        <f t="shared" si="14"/>
        <v/>
      </c>
      <c r="F476">
        <f t="shared" si="15"/>
        <v>0</v>
      </c>
    </row>
    <row r="477" spans="1:6" x14ac:dyDescent="0.25">
      <c r="A477" t="s">
        <v>5644</v>
      </c>
      <c r="B477">
        <v>10</v>
      </c>
      <c r="E477" t="str">
        <f t="shared" si="14"/>
        <v>OK</v>
      </c>
      <c r="F477">
        <f t="shared" si="15"/>
        <v>0</v>
      </c>
    </row>
    <row r="478" spans="1:6" x14ac:dyDescent="0.25">
      <c r="A478" t="s">
        <v>5433</v>
      </c>
      <c r="B478">
        <v>5</v>
      </c>
      <c r="C478" t="s">
        <v>0</v>
      </c>
      <c r="E478" t="str">
        <f t="shared" si="14"/>
        <v>OK</v>
      </c>
      <c r="F478">
        <f t="shared" si="15"/>
        <v>1</v>
      </c>
    </row>
    <row r="479" spans="1:6" x14ac:dyDescent="0.25">
      <c r="A479" t="s">
        <v>5333</v>
      </c>
      <c r="B479">
        <v>4</v>
      </c>
      <c r="E479" t="str">
        <f t="shared" si="14"/>
        <v>OK</v>
      </c>
      <c r="F479">
        <f t="shared" si="15"/>
        <v>0</v>
      </c>
    </row>
    <row r="480" spans="1:6" x14ac:dyDescent="0.25">
      <c r="A480" t="s">
        <v>4725</v>
      </c>
      <c r="B480">
        <v>1</v>
      </c>
      <c r="E480" t="str">
        <f t="shared" si="14"/>
        <v/>
      </c>
      <c r="F480">
        <f t="shared" si="15"/>
        <v>0</v>
      </c>
    </row>
    <row r="481" spans="1:6" x14ac:dyDescent="0.25">
      <c r="A481" t="s">
        <v>4682</v>
      </c>
      <c r="B481">
        <v>1</v>
      </c>
      <c r="E481" t="str">
        <f t="shared" si="14"/>
        <v/>
      </c>
      <c r="F481">
        <f t="shared" si="15"/>
        <v>0</v>
      </c>
    </row>
    <row r="482" spans="1:6" x14ac:dyDescent="0.25">
      <c r="A482" t="s">
        <v>4749</v>
      </c>
      <c r="B482">
        <v>1</v>
      </c>
      <c r="E482" t="str">
        <f t="shared" si="14"/>
        <v/>
      </c>
      <c r="F482">
        <f t="shared" si="15"/>
        <v>0</v>
      </c>
    </row>
    <row r="483" spans="1:6" x14ac:dyDescent="0.25">
      <c r="A483" t="s">
        <v>4681</v>
      </c>
      <c r="B483">
        <v>1</v>
      </c>
      <c r="E483" t="str">
        <f t="shared" si="14"/>
        <v/>
      </c>
      <c r="F483">
        <f t="shared" si="15"/>
        <v>0</v>
      </c>
    </row>
    <row r="484" spans="1:6" x14ac:dyDescent="0.25">
      <c r="A484" t="s">
        <v>4407</v>
      </c>
      <c r="B484">
        <v>1</v>
      </c>
      <c r="E484" t="str">
        <f t="shared" si="14"/>
        <v/>
      </c>
      <c r="F484">
        <f t="shared" si="15"/>
        <v>0</v>
      </c>
    </row>
    <row r="485" spans="1:6" x14ac:dyDescent="0.25">
      <c r="A485" t="s">
        <v>5258</v>
      </c>
      <c r="B485">
        <v>4</v>
      </c>
      <c r="E485" t="str">
        <f t="shared" si="14"/>
        <v>OK</v>
      </c>
      <c r="F485">
        <f t="shared" si="15"/>
        <v>0</v>
      </c>
    </row>
    <row r="486" spans="1:6" x14ac:dyDescent="0.25">
      <c r="A486" t="s">
        <v>5833</v>
      </c>
      <c r="B486">
        <v>27</v>
      </c>
      <c r="E486" t="str">
        <f t="shared" si="14"/>
        <v/>
      </c>
      <c r="F486">
        <f t="shared" si="15"/>
        <v>0</v>
      </c>
    </row>
    <row r="487" spans="1:6" x14ac:dyDescent="0.25">
      <c r="A487" t="s">
        <v>5500</v>
      </c>
      <c r="B487">
        <v>6</v>
      </c>
      <c r="E487" t="str">
        <f t="shared" si="14"/>
        <v>OK</v>
      </c>
      <c r="F487">
        <f t="shared" si="15"/>
        <v>0</v>
      </c>
    </row>
    <row r="488" spans="1:6" x14ac:dyDescent="0.25">
      <c r="A488" t="s">
        <v>5618</v>
      </c>
      <c r="B488">
        <v>9</v>
      </c>
      <c r="E488" t="str">
        <f t="shared" si="14"/>
        <v>OK</v>
      </c>
      <c r="F488">
        <f t="shared" si="15"/>
        <v>0</v>
      </c>
    </row>
    <row r="489" spans="1:6" x14ac:dyDescent="0.25">
      <c r="A489" t="s">
        <v>5873</v>
      </c>
      <c r="B489">
        <v>38</v>
      </c>
      <c r="E489" t="str">
        <f t="shared" si="14"/>
        <v/>
      </c>
      <c r="F489">
        <f t="shared" si="15"/>
        <v>0</v>
      </c>
    </row>
    <row r="490" spans="1:6" x14ac:dyDescent="0.25">
      <c r="A490" t="s">
        <v>5300</v>
      </c>
      <c r="B490">
        <v>4</v>
      </c>
      <c r="E490" t="str">
        <f t="shared" si="14"/>
        <v>OK</v>
      </c>
      <c r="F490">
        <f t="shared" si="15"/>
        <v>0</v>
      </c>
    </row>
    <row r="491" spans="1:6" x14ac:dyDescent="0.25">
      <c r="A491" t="s">
        <v>4851</v>
      </c>
      <c r="B491">
        <v>2</v>
      </c>
      <c r="E491" t="str">
        <f t="shared" si="14"/>
        <v/>
      </c>
      <c r="F491">
        <f t="shared" si="15"/>
        <v>0</v>
      </c>
    </row>
    <row r="492" spans="1:6" x14ac:dyDescent="0.25">
      <c r="A492" t="s">
        <v>4544</v>
      </c>
      <c r="B492">
        <v>1</v>
      </c>
      <c r="E492" t="str">
        <f t="shared" si="14"/>
        <v/>
      </c>
      <c r="F492">
        <f t="shared" si="15"/>
        <v>0</v>
      </c>
    </row>
    <row r="493" spans="1:6" x14ac:dyDescent="0.25">
      <c r="A493" t="s">
        <v>4589</v>
      </c>
      <c r="B493">
        <v>1</v>
      </c>
      <c r="E493" t="str">
        <f t="shared" si="14"/>
        <v/>
      </c>
      <c r="F493">
        <f t="shared" si="15"/>
        <v>0</v>
      </c>
    </row>
    <row r="494" spans="1:6" x14ac:dyDescent="0.25">
      <c r="A494" t="s">
        <v>4689</v>
      </c>
      <c r="B494">
        <v>1</v>
      </c>
      <c r="E494" t="str">
        <f t="shared" si="14"/>
        <v/>
      </c>
      <c r="F494">
        <f t="shared" si="15"/>
        <v>0</v>
      </c>
    </row>
    <row r="495" spans="1:6" x14ac:dyDescent="0.25">
      <c r="A495" t="s">
        <v>5088</v>
      </c>
      <c r="B495">
        <v>3</v>
      </c>
      <c r="E495" t="str">
        <f t="shared" si="14"/>
        <v/>
      </c>
      <c r="F495">
        <f t="shared" si="15"/>
        <v>0</v>
      </c>
    </row>
    <row r="496" spans="1:6" x14ac:dyDescent="0.25">
      <c r="A496" t="s">
        <v>4409</v>
      </c>
      <c r="B496">
        <v>1</v>
      </c>
      <c r="E496" t="str">
        <f t="shared" si="14"/>
        <v/>
      </c>
      <c r="F496">
        <f t="shared" si="15"/>
        <v>0</v>
      </c>
    </row>
    <row r="497" spans="1:6" x14ac:dyDescent="0.25">
      <c r="A497" t="s">
        <v>4331</v>
      </c>
      <c r="B497">
        <v>1</v>
      </c>
      <c r="E497" t="str">
        <f t="shared" si="14"/>
        <v/>
      </c>
      <c r="F497">
        <f t="shared" si="15"/>
        <v>0</v>
      </c>
    </row>
    <row r="498" spans="1:6" x14ac:dyDescent="0.25">
      <c r="A498" t="s">
        <v>5200</v>
      </c>
      <c r="B498">
        <v>3</v>
      </c>
      <c r="E498" t="str">
        <f t="shared" si="14"/>
        <v/>
      </c>
      <c r="F498">
        <f t="shared" si="15"/>
        <v>0</v>
      </c>
    </row>
    <row r="499" spans="1:6" x14ac:dyDescent="0.25">
      <c r="A499" t="s">
        <v>5381</v>
      </c>
      <c r="B499">
        <v>5</v>
      </c>
      <c r="C499" t="s">
        <v>0</v>
      </c>
      <c r="E499" t="str">
        <f t="shared" si="14"/>
        <v>OK</v>
      </c>
      <c r="F499">
        <f t="shared" si="15"/>
        <v>1</v>
      </c>
    </row>
    <row r="500" spans="1:6" x14ac:dyDescent="0.25">
      <c r="A500" t="s">
        <v>5880</v>
      </c>
      <c r="B500">
        <v>42</v>
      </c>
      <c r="C500" t="s">
        <v>0</v>
      </c>
      <c r="E500" t="str">
        <f t="shared" si="14"/>
        <v/>
      </c>
      <c r="F500">
        <f t="shared" si="15"/>
        <v>1</v>
      </c>
    </row>
    <row r="501" spans="1:6" x14ac:dyDescent="0.25">
      <c r="A501" t="s">
        <v>5916</v>
      </c>
      <c r="B501">
        <v>85</v>
      </c>
      <c r="C501" t="s">
        <v>0</v>
      </c>
      <c r="E501" t="str">
        <f t="shared" si="14"/>
        <v/>
      </c>
      <c r="F501">
        <f t="shared" si="15"/>
        <v>1</v>
      </c>
    </row>
    <row r="502" spans="1:6" x14ac:dyDescent="0.25">
      <c r="A502" t="s">
        <v>5422</v>
      </c>
      <c r="B502">
        <v>5</v>
      </c>
      <c r="C502" t="s">
        <v>0</v>
      </c>
      <c r="E502" t="str">
        <f t="shared" si="14"/>
        <v>OK</v>
      </c>
      <c r="F502">
        <f t="shared" si="15"/>
        <v>1</v>
      </c>
    </row>
    <row r="503" spans="1:6" x14ac:dyDescent="0.25">
      <c r="A503" t="s">
        <v>4683</v>
      </c>
      <c r="B503">
        <v>1</v>
      </c>
      <c r="E503" t="str">
        <f t="shared" si="14"/>
        <v/>
      </c>
      <c r="F503">
        <f t="shared" si="15"/>
        <v>0</v>
      </c>
    </row>
    <row r="504" spans="1:6" x14ac:dyDescent="0.25">
      <c r="A504" t="s">
        <v>4941</v>
      </c>
      <c r="B504">
        <v>2</v>
      </c>
      <c r="E504" t="str">
        <f t="shared" si="14"/>
        <v/>
      </c>
      <c r="F504">
        <f t="shared" si="15"/>
        <v>0</v>
      </c>
    </row>
    <row r="505" spans="1:6" x14ac:dyDescent="0.25">
      <c r="A505" t="s">
        <v>4323</v>
      </c>
      <c r="B505">
        <v>1</v>
      </c>
      <c r="E505" t="str">
        <f t="shared" si="14"/>
        <v/>
      </c>
      <c r="F505">
        <f t="shared" si="15"/>
        <v>0</v>
      </c>
    </row>
    <row r="506" spans="1:6" x14ac:dyDescent="0.25">
      <c r="A506" t="s">
        <v>4686</v>
      </c>
      <c r="B506">
        <v>1</v>
      </c>
      <c r="E506" t="str">
        <f t="shared" si="14"/>
        <v/>
      </c>
      <c r="F506">
        <f t="shared" si="15"/>
        <v>0</v>
      </c>
    </row>
    <row r="507" spans="1:6" x14ac:dyDescent="0.25">
      <c r="A507" t="s">
        <v>4745</v>
      </c>
      <c r="B507">
        <v>1</v>
      </c>
      <c r="E507" t="str">
        <f t="shared" si="14"/>
        <v/>
      </c>
      <c r="F507">
        <f t="shared" si="15"/>
        <v>0</v>
      </c>
    </row>
    <row r="508" spans="1:6" x14ac:dyDescent="0.25">
      <c r="A508" t="s">
        <v>4427</v>
      </c>
      <c r="B508">
        <v>1</v>
      </c>
      <c r="E508" t="str">
        <f t="shared" si="14"/>
        <v/>
      </c>
      <c r="F508">
        <f t="shared" si="15"/>
        <v>0</v>
      </c>
    </row>
    <row r="509" spans="1:6" x14ac:dyDescent="0.25">
      <c r="A509" t="s">
        <v>5210</v>
      </c>
      <c r="B509">
        <v>3</v>
      </c>
      <c r="E509" t="str">
        <f t="shared" si="14"/>
        <v/>
      </c>
      <c r="F509">
        <f t="shared" si="15"/>
        <v>0</v>
      </c>
    </row>
    <row r="510" spans="1:6" x14ac:dyDescent="0.25">
      <c r="A510" t="s">
        <v>5707</v>
      </c>
      <c r="B510">
        <v>13</v>
      </c>
      <c r="C510" t="s">
        <v>0</v>
      </c>
      <c r="E510" t="str">
        <f t="shared" si="14"/>
        <v/>
      </c>
      <c r="F510">
        <f t="shared" si="15"/>
        <v>1</v>
      </c>
    </row>
    <row r="511" spans="1:6" x14ac:dyDescent="0.25">
      <c r="A511" t="s">
        <v>4321</v>
      </c>
      <c r="B511">
        <v>1</v>
      </c>
      <c r="E511" t="str">
        <f t="shared" si="14"/>
        <v/>
      </c>
      <c r="F511">
        <f t="shared" si="15"/>
        <v>0</v>
      </c>
    </row>
    <row r="512" spans="1:6" x14ac:dyDescent="0.25">
      <c r="A512" t="s">
        <v>4376</v>
      </c>
      <c r="B512">
        <v>1</v>
      </c>
      <c r="E512" t="str">
        <f t="shared" si="14"/>
        <v/>
      </c>
      <c r="F512">
        <f t="shared" si="15"/>
        <v>0</v>
      </c>
    </row>
    <row r="513" spans="1:6" x14ac:dyDescent="0.25">
      <c r="A513" t="s">
        <v>4325</v>
      </c>
      <c r="B513">
        <v>1</v>
      </c>
      <c r="E513" t="str">
        <f t="shared" si="14"/>
        <v/>
      </c>
      <c r="F513">
        <f t="shared" si="15"/>
        <v>0</v>
      </c>
    </row>
    <row r="514" spans="1:6" x14ac:dyDescent="0.25">
      <c r="A514" t="s">
        <v>5118</v>
      </c>
      <c r="B514">
        <v>3</v>
      </c>
      <c r="E514" t="str">
        <f t="shared" si="14"/>
        <v/>
      </c>
      <c r="F514">
        <f t="shared" si="15"/>
        <v>0</v>
      </c>
    </row>
    <row r="515" spans="1:6" x14ac:dyDescent="0.25">
      <c r="A515" t="s">
        <v>5893</v>
      </c>
      <c r="B515">
        <v>56</v>
      </c>
      <c r="E515" t="str">
        <f t="shared" ref="E515:E578" si="16">IF(AND(B515&gt;3,B515&lt;=10),"OK", "")</f>
        <v/>
      </c>
      <c r="F515">
        <f t="shared" ref="F515:F578" si="17">IF(C515="v", 1, 0)</f>
        <v>0</v>
      </c>
    </row>
    <row r="516" spans="1:6" x14ac:dyDescent="0.25">
      <c r="A516" t="s">
        <v>5702</v>
      </c>
      <c r="B516">
        <v>13</v>
      </c>
      <c r="E516" t="str">
        <f t="shared" si="16"/>
        <v/>
      </c>
      <c r="F516">
        <f t="shared" si="17"/>
        <v>0</v>
      </c>
    </row>
    <row r="517" spans="1:6" x14ac:dyDescent="0.25">
      <c r="A517" t="s">
        <v>4715</v>
      </c>
      <c r="B517">
        <v>1</v>
      </c>
      <c r="E517" t="str">
        <f t="shared" si="16"/>
        <v/>
      </c>
      <c r="F517">
        <f t="shared" si="17"/>
        <v>0</v>
      </c>
    </row>
    <row r="518" spans="1:6" x14ac:dyDescent="0.25">
      <c r="A518" t="s">
        <v>5769</v>
      </c>
      <c r="B518">
        <v>18</v>
      </c>
      <c r="C518" t="s">
        <v>0</v>
      </c>
      <c r="E518" t="str">
        <f t="shared" si="16"/>
        <v/>
      </c>
      <c r="F518">
        <f t="shared" si="17"/>
        <v>1</v>
      </c>
    </row>
    <row r="519" spans="1:6" x14ac:dyDescent="0.25">
      <c r="A519" t="s">
        <v>5584</v>
      </c>
      <c r="B519">
        <v>8</v>
      </c>
      <c r="C519" t="s">
        <v>0</v>
      </c>
      <c r="E519" t="str">
        <f t="shared" si="16"/>
        <v>OK</v>
      </c>
      <c r="F519">
        <f t="shared" si="17"/>
        <v>1</v>
      </c>
    </row>
    <row r="520" spans="1:6" x14ac:dyDescent="0.25">
      <c r="A520" t="s">
        <v>5311</v>
      </c>
      <c r="B520">
        <v>4</v>
      </c>
      <c r="C520" t="s">
        <v>0</v>
      </c>
      <c r="E520" t="str">
        <f t="shared" si="16"/>
        <v>OK</v>
      </c>
      <c r="F520">
        <f t="shared" si="17"/>
        <v>1</v>
      </c>
    </row>
    <row r="521" spans="1:6" x14ac:dyDescent="0.25">
      <c r="A521" t="s">
        <v>5030</v>
      </c>
      <c r="B521">
        <v>2</v>
      </c>
      <c r="E521" t="str">
        <f t="shared" si="16"/>
        <v/>
      </c>
      <c r="F521">
        <f t="shared" si="17"/>
        <v>0</v>
      </c>
    </row>
    <row r="522" spans="1:6" x14ac:dyDescent="0.25">
      <c r="A522" t="s">
        <v>4406</v>
      </c>
      <c r="B522">
        <v>1</v>
      </c>
      <c r="E522" t="str">
        <f t="shared" si="16"/>
        <v/>
      </c>
      <c r="F522">
        <f t="shared" si="17"/>
        <v>0</v>
      </c>
    </row>
    <row r="523" spans="1:6" x14ac:dyDescent="0.25">
      <c r="A523" t="s">
        <v>4595</v>
      </c>
      <c r="B523">
        <v>1</v>
      </c>
      <c r="E523" t="str">
        <f t="shared" si="16"/>
        <v/>
      </c>
      <c r="F523">
        <f t="shared" si="17"/>
        <v>0</v>
      </c>
    </row>
    <row r="524" spans="1:6" x14ac:dyDescent="0.25">
      <c r="A524" t="s">
        <v>4656</v>
      </c>
      <c r="B524">
        <v>1</v>
      </c>
      <c r="E524" t="str">
        <f t="shared" si="16"/>
        <v/>
      </c>
      <c r="F524">
        <f t="shared" si="17"/>
        <v>0</v>
      </c>
    </row>
    <row r="525" spans="1:6" x14ac:dyDescent="0.25">
      <c r="A525" t="s">
        <v>4692</v>
      </c>
      <c r="B525">
        <v>1</v>
      </c>
      <c r="E525" t="str">
        <f t="shared" si="16"/>
        <v/>
      </c>
      <c r="F525">
        <f t="shared" si="17"/>
        <v>0</v>
      </c>
    </row>
    <row r="526" spans="1:6" x14ac:dyDescent="0.25">
      <c r="A526" t="s">
        <v>5882</v>
      </c>
      <c r="B526">
        <v>43</v>
      </c>
      <c r="C526" t="s">
        <v>0</v>
      </c>
      <c r="E526" t="str">
        <f t="shared" si="16"/>
        <v/>
      </c>
      <c r="F526">
        <f t="shared" si="17"/>
        <v>1</v>
      </c>
    </row>
    <row r="527" spans="1:6" x14ac:dyDescent="0.25">
      <c r="A527" t="s">
        <v>4634</v>
      </c>
      <c r="B527">
        <v>1</v>
      </c>
      <c r="E527" t="str">
        <f t="shared" si="16"/>
        <v/>
      </c>
      <c r="F527">
        <f t="shared" si="17"/>
        <v>0</v>
      </c>
    </row>
    <row r="528" spans="1:6" x14ac:dyDescent="0.25">
      <c r="A528" t="s">
        <v>4995</v>
      </c>
      <c r="B528">
        <v>2</v>
      </c>
      <c r="E528" t="str">
        <f t="shared" si="16"/>
        <v/>
      </c>
      <c r="F528">
        <f t="shared" si="17"/>
        <v>0</v>
      </c>
    </row>
    <row r="529" spans="1:6" x14ac:dyDescent="0.25">
      <c r="A529" t="s">
        <v>4921</v>
      </c>
      <c r="B529">
        <v>2</v>
      </c>
      <c r="E529" t="str">
        <f t="shared" si="16"/>
        <v/>
      </c>
      <c r="F529">
        <f t="shared" si="17"/>
        <v>0</v>
      </c>
    </row>
    <row r="530" spans="1:6" x14ac:dyDescent="0.25">
      <c r="A530" t="s">
        <v>4420</v>
      </c>
      <c r="B530">
        <v>1</v>
      </c>
      <c r="E530" t="str">
        <f t="shared" si="16"/>
        <v/>
      </c>
      <c r="F530">
        <f t="shared" si="17"/>
        <v>0</v>
      </c>
    </row>
    <row r="531" spans="1:6" x14ac:dyDescent="0.25">
      <c r="A531" t="s">
        <v>4355</v>
      </c>
      <c r="B531">
        <v>1</v>
      </c>
      <c r="E531" t="str">
        <f t="shared" si="16"/>
        <v/>
      </c>
      <c r="F531">
        <f t="shared" si="17"/>
        <v>0</v>
      </c>
    </row>
    <row r="532" spans="1:6" x14ac:dyDescent="0.25">
      <c r="A532" t="s">
        <v>5002</v>
      </c>
      <c r="B532">
        <v>2</v>
      </c>
      <c r="E532" t="str">
        <f t="shared" si="16"/>
        <v/>
      </c>
      <c r="F532">
        <f t="shared" si="17"/>
        <v>0</v>
      </c>
    </row>
    <row r="533" spans="1:6" x14ac:dyDescent="0.25">
      <c r="A533" t="s">
        <v>5191</v>
      </c>
      <c r="B533">
        <v>3</v>
      </c>
      <c r="E533" t="str">
        <f t="shared" si="16"/>
        <v/>
      </c>
      <c r="F533">
        <f t="shared" si="17"/>
        <v>0</v>
      </c>
    </row>
    <row r="534" spans="1:6" x14ac:dyDescent="0.25">
      <c r="A534" t="s">
        <v>4292</v>
      </c>
      <c r="B534">
        <v>1</v>
      </c>
      <c r="E534" t="str">
        <f t="shared" si="16"/>
        <v/>
      </c>
      <c r="F534">
        <f t="shared" si="17"/>
        <v>0</v>
      </c>
    </row>
    <row r="535" spans="1:6" x14ac:dyDescent="0.25">
      <c r="A535" t="s">
        <v>4438</v>
      </c>
      <c r="B535">
        <v>1</v>
      </c>
      <c r="E535" t="str">
        <f t="shared" si="16"/>
        <v/>
      </c>
      <c r="F535">
        <f t="shared" si="17"/>
        <v>0</v>
      </c>
    </row>
    <row r="536" spans="1:6" x14ac:dyDescent="0.25">
      <c r="A536" t="s">
        <v>5604</v>
      </c>
      <c r="B536">
        <v>9</v>
      </c>
      <c r="E536" t="str">
        <f t="shared" si="16"/>
        <v>OK</v>
      </c>
      <c r="F536">
        <f t="shared" si="17"/>
        <v>0</v>
      </c>
    </row>
    <row r="537" spans="1:6" x14ac:dyDescent="0.25">
      <c r="A537" t="s">
        <v>5240</v>
      </c>
      <c r="B537">
        <v>3</v>
      </c>
      <c r="E537" t="str">
        <f t="shared" si="16"/>
        <v/>
      </c>
      <c r="F537">
        <f t="shared" si="17"/>
        <v>0</v>
      </c>
    </row>
    <row r="538" spans="1:6" x14ac:dyDescent="0.25">
      <c r="A538" t="s">
        <v>5857</v>
      </c>
      <c r="B538">
        <v>32</v>
      </c>
      <c r="E538" t="str">
        <f t="shared" si="16"/>
        <v/>
      </c>
      <c r="F538">
        <f t="shared" si="17"/>
        <v>0</v>
      </c>
    </row>
    <row r="539" spans="1:6" x14ac:dyDescent="0.25">
      <c r="A539" t="s">
        <v>5322</v>
      </c>
      <c r="B539">
        <v>4</v>
      </c>
      <c r="C539" t="s">
        <v>0</v>
      </c>
      <c r="E539" t="str">
        <f t="shared" si="16"/>
        <v>OK</v>
      </c>
      <c r="F539">
        <f t="shared" si="17"/>
        <v>1</v>
      </c>
    </row>
    <row r="540" spans="1:6" x14ac:dyDescent="0.25">
      <c r="A540" t="s">
        <v>4782</v>
      </c>
      <c r="B540">
        <v>2</v>
      </c>
      <c r="E540" t="str">
        <f t="shared" si="16"/>
        <v/>
      </c>
      <c r="F540">
        <f t="shared" si="17"/>
        <v>0</v>
      </c>
    </row>
    <row r="541" spans="1:6" x14ac:dyDescent="0.25">
      <c r="A541" t="s">
        <v>5402</v>
      </c>
      <c r="B541">
        <v>5</v>
      </c>
      <c r="C541" t="s">
        <v>0</v>
      </c>
      <c r="E541" t="str">
        <f t="shared" si="16"/>
        <v>OK</v>
      </c>
      <c r="F541">
        <f t="shared" si="17"/>
        <v>1</v>
      </c>
    </row>
    <row r="542" spans="1:6" x14ac:dyDescent="0.25">
      <c r="A542" t="s">
        <v>5724</v>
      </c>
      <c r="B542">
        <v>14</v>
      </c>
      <c r="C542" t="s">
        <v>0</v>
      </c>
      <c r="E542" t="str">
        <f t="shared" si="16"/>
        <v/>
      </c>
      <c r="F542">
        <f t="shared" si="17"/>
        <v>1</v>
      </c>
    </row>
    <row r="543" spans="1:6" x14ac:dyDescent="0.25">
      <c r="A543" t="s">
        <v>4648</v>
      </c>
      <c r="B543">
        <v>1</v>
      </c>
      <c r="E543" t="str">
        <f t="shared" si="16"/>
        <v/>
      </c>
      <c r="F543">
        <f t="shared" si="17"/>
        <v>0</v>
      </c>
    </row>
    <row r="544" spans="1:6" x14ac:dyDescent="0.25">
      <c r="A544" t="s">
        <v>4510</v>
      </c>
      <c r="B544">
        <v>1</v>
      </c>
      <c r="E544" t="str">
        <f t="shared" si="16"/>
        <v/>
      </c>
      <c r="F544">
        <f t="shared" si="17"/>
        <v>0</v>
      </c>
    </row>
    <row r="545" spans="1:6" x14ac:dyDescent="0.25">
      <c r="A545" t="s">
        <v>5894</v>
      </c>
      <c r="B545">
        <v>57</v>
      </c>
      <c r="E545" t="str">
        <f t="shared" si="16"/>
        <v/>
      </c>
      <c r="F545">
        <f t="shared" si="17"/>
        <v>0</v>
      </c>
    </row>
    <row r="546" spans="1:6" x14ac:dyDescent="0.25">
      <c r="A546" t="s">
        <v>5628</v>
      </c>
      <c r="B546">
        <v>9</v>
      </c>
      <c r="C546" t="s">
        <v>0</v>
      </c>
      <c r="E546" t="str">
        <f t="shared" si="16"/>
        <v>OK</v>
      </c>
      <c r="F546">
        <f t="shared" si="17"/>
        <v>1</v>
      </c>
    </row>
    <row r="547" spans="1:6" x14ac:dyDescent="0.25">
      <c r="A547" t="s">
        <v>4351</v>
      </c>
      <c r="B547">
        <v>1</v>
      </c>
      <c r="E547" t="str">
        <f t="shared" si="16"/>
        <v/>
      </c>
      <c r="F547">
        <f t="shared" si="17"/>
        <v>0</v>
      </c>
    </row>
    <row r="548" spans="1:6" x14ac:dyDescent="0.25">
      <c r="A548" t="s">
        <v>4511</v>
      </c>
      <c r="B548">
        <v>1</v>
      </c>
      <c r="E548" t="str">
        <f t="shared" si="16"/>
        <v/>
      </c>
      <c r="F548">
        <f t="shared" si="17"/>
        <v>0</v>
      </c>
    </row>
    <row r="549" spans="1:6" x14ac:dyDescent="0.25">
      <c r="A549" t="s">
        <v>4415</v>
      </c>
      <c r="B549">
        <v>1</v>
      </c>
      <c r="E549" t="str">
        <f t="shared" si="16"/>
        <v/>
      </c>
      <c r="F549">
        <f t="shared" si="17"/>
        <v>0</v>
      </c>
    </row>
    <row r="550" spans="1:6" x14ac:dyDescent="0.25">
      <c r="A550" t="s">
        <v>4615</v>
      </c>
      <c r="B550">
        <v>1</v>
      </c>
      <c r="E550" t="str">
        <f t="shared" si="16"/>
        <v/>
      </c>
      <c r="F550">
        <f t="shared" si="17"/>
        <v>0</v>
      </c>
    </row>
    <row r="551" spans="1:6" x14ac:dyDescent="0.25">
      <c r="A551" t="s">
        <v>5768</v>
      </c>
      <c r="B551">
        <v>18</v>
      </c>
      <c r="E551" t="str">
        <f t="shared" si="16"/>
        <v/>
      </c>
      <c r="F551">
        <f t="shared" si="17"/>
        <v>0</v>
      </c>
    </row>
    <row r="552" spans="1:6" x14ac:dyDescent="0.25">
      <c r="A552" t="s">
        <v>5444</v>
      </c>
      <c r="B552">
        <v>6</v>
      </c>
      <c r="E552" t="str">
        <f t="shared" si="16"/>
        <v>OK</v>
      </c>
      <c r="F552">
        <f t="shared" si="17"/>
        <v>0</v>
      </c>
    </row>
    <row r="553" spans="1:6" x14ac:dyDescent="0.25">
      <c r="A553" t="s">
        <v>5943</v>
      </c>
      <c r="B553">
        <v>391</v>
      </c>
      <c r="C553" t="s">
        <v>0</v>
      </c>
      <c r="E553" t="str">
        <f t="shared" si="16"/>
        <v/>
      </c>
      <c r="F553">
        <f t="shared" si="17"/>
        <v>1</v>
      </c>
    </row>
    <row r="554" spans="1:6" x14ac:dyDescent="0.25">
      <c r="A554" t="s">
        <v>4980</v>
      </c>
      <c r="B554">
        <v>2</v>
      </c>
      <c r="E554" t="str">
        <f t="shared" si="16"/>
        <v/>
      </c>
      <c r="F554">
        <f t="shared" si="17"/>
        <v>0</v>
      </c>
    </row>
    <row r="555" spans="1:6" x14ac:dyDescent="0.25">
      <c r="A555" t="s">
        <v>5897</v>
      </c>
      <c r="B555">
        <v>63</v>
      </c>
      <c r="C555" t="s">
        <v>0</v>
      </c>
      <c r="E555" t="str">
        <f t="shared" si="16"/>
        <v/>
      </c>
      <c r="F555">
        <f t="shared" si="17"/>
        <v>1</v>
      </c>
    </row>
    <row r="556" spans="1:6" x14ac:dyDescent="0.25">
      <c r="A556" t="s">
        <v>5512</v>
      </c>
      <c r="B556">
        <v>7</v>
      </c>
      <c r="E556" t="str">
        <f t="shared" si="16"/>
        <v>OK</v>
      </c>
      <c r="F556">
        <f t="shared" si="17"/>
        <v>0</v>
      </c>
    </row>
    <row r="557" spans="1:6" x14ac:dyDescent="0.25">
      <c r="A557" t="s">
        <v>5688</v>
      </c>
      <c r="B557">
        <v>12</v>
      </c>
      <c r="E557" t="str">
        <f t="shared" si="16"/>
        <v/>
      </c>
      <c r="F557">
        <f t="shared" si="17"/>
        <v>0</v>
      </c>
    </row>
    <row r="558" spans="1:6" x14ac:dyDescent="0.25">
      <c r="A558" t="s">
        <v>4587</v>
      </c>
      <c r="B558">
        <v>1</v>
      </c>
      <c r="E558" t="str">
        <f t="shared" si="16"/>
        <v/>
      </c>
      <c r="F558">
        <f t="shared" si="17"/>
        <v>0</v>
      </c>
    </row>
    <row r="559" spans="1:6" x14ac:dyDescent="0.25">
      <c r="A559" t="s">
        <v>5168</v>
      </c>
      <c r="B559">
        <v>3</v>
      </c>
      <c r="E559" t="str">
        <f t="shared" si="16"/>
        <v/>
      </c>
      <c r="F559">
        <f t="shared" si="17"/>
        <v>0</v>
      </c>
    </row>
    <row r="560" spans="1:6" x14ac:dyDescent="0.25">
      <c r="A560" t="s">
        <v>4550</v>
      </c>
      <c r="B560">
        <v>1</v>
      </c>
      <c r="E560" t="str">
        <f t="shared" si="16"/>
        <v/>
      </c>
      <c r="F560">
        <f t="shared" si="17"/>
        <v>0</v>
      </c>
    </row>
    <row r="561" spans="1:6" x14ac:dyDescent="0.25">
      <c r="A561" t="s">
        <v>5921</v>
      </c>
      <c r="B561">
        <v>98</v>
      </c>
      <c r="E561" t="str">
        <f t="shared" si="16"/>
        <v/>
      </c>
      <c r="F561">
        <f t="shared" si="17"/>
        <v>0</v>
      </c>
    </row>
    <row r="562" spans="1:6" x14ac:dyDescent="0.25">
      <c r="A562" t="s">
        <v>4504</v>
      </c>
      <c r="B562">
        <v>1</v>
      </c>
      <c r="E562" t="str">
        <f t="shared" si="16"/>
        <v/>
      </c>
      <c r="F562">
        <f t="shared" si="17"/>
        <v>0</v>
      </c>
    </row>
    <row r="563" spans="1:6" x14ac:dyDescent="0.25">
      <c r="A563" t="s">
        <v>5014</v>
      </c>
      <c r="B563">
        <v>2</v>
      </c>
      <c r="E563" t="str">
        <f t="shared" si="16"/>
        <v/>
      </c>
      <c r="F563">
        <f t="shared" si="17"/>
        <v>0</v>
      </c>
    </row>
    <row r="564" spans="1:6" x14ac:dyDescent="0.25">
      <c r="A564" t="s">
        <v>4333</v>
      </c>
      <c r="B564">
        <v>1</v>
      </c>
      <c r="E564" t="str">
        <f t="shared" si="16"/>
        <v/>
      </c>
      <c r="F564">
        <f t="shared" si="17"/>
        <v>0</v>
      </c>
    </row>
    <row r="565" spans="1:6" x14ac:dyDescent="0.25">
      <c r="A565" t="s">
        <v>5286</v>
      </c>
      <c r="B565">
        <v>4</v>
      </c>
      <c r="E565" t="str">
        <f t="shared" si="16"/>
        <v>OK</v>
      </c>
      <c r="F565">
        <f t="shared" si="17"/>
        <v>0</v>
      </c>
    </row>
    <row r="566" spans="1:6" x14ac:dyDescent="0.25">
      <c r="A566" t="s">
        <v>5930</v>
      </c>
      <c r="B566">
        <v>152</v>
      </c>
      <c r="E566" t="str">
        <f t="shared" si="16"/>
        <v/>
      </c>
      <c r="F566">
        <f t="shared" si="17"/>
        <v>0</v>
      </c>
    </row>
    <row r="567" spans="1:6" x14ac:dyDescent="0.25">
      <c r="A567" t="s">
        <v>4280</v>
      </c>
      <c r="B567">
        <v>1</v>
      </c>
      <c r="E567" t="str">
        <f t="shared" si="16"/>
        <v/>
      </c>
      <c r="F567">
        <f t="shared" si="17"/>
        <v>0</v>
      </c>
    </row>
    <row r="568" spans="1:6" x14ac:dyDescent="0.25">
      <c r="A568" t="s">
        <v>4740</v>
      </c>
      <c r="B568">
        <v>1</v>
      </c>
      <c r="E568" t="str">
        <f t="shared" si="16"/>
        <v/>
      </c>
      <c r="F568">
        <f t="shared" si="17"/>
        <v>0</v>
      </c>
    </row>
    <row r="569" spans="1:6" x14ac:dyDescent="0.25">
      <c r="A569" t="s">
        <v>4972</v>
      </c>
      <c r="B569">
        <v>2</v>
      </c>
      <c r="E569" t="str">
        <f t="shared" si="16"/>
        <v/>
      </c>
      <c r="F569">
        <f t="shared" si="17"/>
        <v>0</v>
      </c>
    </row>
    <row r="570" spans="1:6" x14ac:dyDescent="0.25">
      <c r="A570" t="s">
        <v>4570</v>
      </c>
      <c r="B570">
        <v>1</v>
      </c>
      <c r="E570" t="str">
        <f t="shared" si="16"/>
        <v/>
      </c>
      <c r="F570">
        <f t="shared" si="17"/>
        <v>0</v>
      </c>
    </row>
    <row r="571" spans="1:6" x14ac:dyDescent="0.25">
      <c r="A571" t="s">
        <v>5199</v>
      </c>
      <c r="B571">
        <v>3</v>
      </c>
      <c r="E571" t="str">
        <f t="shared" si="16"/>
        <v/>
      </c>
      <c r="F571">
        <f t="shared" si="17"/>
        <v>0</v>
      </c>
    </row>
    <row r="572" spans="1:6" x14ac:dyDescent="0.25">
      <c r="A572" t="s">
        <v>4732</v>
      </c>
      <c r="B572">
        <v>1</v>
      </c>
      <c r="E572" t="str">
        <f t="shared" si="16"/>
        <v/>
      </c>
      <c r="F572">
        <f t="shared" si="17"/>
        <v>0</v>
      </c>
    </row>
    <row r="573" spans="1:6" x14ac:dyDescent="0.25">
      <c r="A573" t="s">
        <v>4443</v>
      </c>
      <c r="B573">
        <v>1</v>
      </c>
      <c r="E573" t="str">
        <f t="shared" si="16"/>
        <v/>
      </c>
      <c r="F573">
        <f t="shared" si="17"/>
        <v>0</v>
      </c>
    </row>
    <row r="574" spans="1:6" x14ac:dyDescent="0.25">
      <c r="A574" t="s">
        <v>4742</v>
      </c>
      <c r="B574">
        <v>1</v>
      </c>
      <c r="E574" t="str">
        <f t="shared" si="16"/>
        <v/>
      </c>
      <c r="F574">
        <f t="shared" si="17"/>
        <v>0</v>
      </c>
    </row>
    <row r="575" spans="1:6" x14ac:dyDescent="0.25">
      <c r="A575" t="s">
        <v>5887</v>
      </c>
      <c r="B575">
        <v>49</v>
      </c>
      <c r="C575" t="s">
        <v>0</v>
      </c>
      <c r="E575" t="str">
        <f t="shared" si="16"/>
        <v/>
      </c>
      <c r="F575">
        <f t="shared" si="17"/>
        <v>1</v>
      </c>
    </row>
    <row r="576" spans="1:6" x14ac:dyDescent="0.25">
      <c r="A576" t="s">
        <v>5660</v>
      </c>
      <c r="B576">
        <v>11</v>
      </c>
      <c r="E576" t="str">
        <f t="shared" si="16"/>
        <v/>
      </c>
      <c r="F576">
        <f t="shared" si="17"/>
        <v>0</v>
      </c>
    </row>
    <row r="577" spans="1:6" x14ac:dyDescent="0.25">
      <c r="A577" t="s">
        <v>5349</v>
      </c>
      <c r="B577">
        <v>4</v>
      </c>
      <c r="E577" t="str">
        <f t="shared" si="16"/>
        <v>OK</v>
      </c>
      <c r="F577">
        <f t="shared" si="17"/>
        <v>0</v>
      </c>
    </row>
    <row r="578" spans="1:6" x14ac:dyDescent="0.25">
      <c r="A578" t="s">
        <v>5039</v>
      </c>
      <c r="B578">
        <v>2</v>
      </c>
      <c r="E578" t="str">
        <f t="shared" si="16"/>
        <v/>
      </c>
      <c r="F578">
        <f t="shared" si="17"/>
        <v>0</v>
      </c>
    </row>
    <row r="579" spans="1:6" x14ac:dyDescent="0.25">
      <c r="A579" t="s">
        <v>4274</v>
      </c>
      <c r="B579">
        <v>1</v>
      </c>
      <c r="E579" t="str">
        <f t="shared" ref="E579:E642" si="18">IF(AND(B579&gt;3,B579&lt;=10),"OK", "")</f>
        <v/>
      </c>
      <c r="F579">
        <f t="shared" ref="F579:F642" si="19">IF(C579="v", 1, 0)</f>
        <v>0</v>
      </c>
    </row>
    <row r="580" spans="1:6" x14ac:dyDescent="0.25">
      <c r="A580" t="s">
        <v>5363</v>
      </c>
      <c r="B580">
        <v>5</v>
      </c>
      <c r="E580" t="str">
        <f t="shared" si="18"/>
        <v>OK</v>
      </c>
      <c r="F580">
        <f t="shared" si="19"/>
        <v>0</v>
      </c>
    </row>
    <row r="581" spans="1:6" x14ac:dyDescent="0.25">
      <c r="A581" t="s">
        <v>4699</v>
      </c>
      <c r="B581">
        <v>1</v>
      </c>
      <c r="E581" t="str">
        <f t="shared" si="18"/>
        <v/>
      </c>
      <c r="F581">
        <f t="shared" si="19"/>
        <v>0</v>
      </c>
    </row>
    <row r="582" spans="1:6" x14ac:dyDescent="0.25">
      <c r="A582" t="s">
        <v>5679</v>
      </c>
      <c r="B582">
        <v>12</v>
      </c>
      <c r="C582" t="s">
        <v>0</v>
      </c>
      <c r="E582" t="str">
        <f t="shared" si="18"/>
        <v/>
      </c>
      <c r="F582">
        <f t="shared" si="19"/>
        <v>1</v>
      </c>
    </row>
    <row r="583" spans="1:6" x14ac:dyDescent="0.25">
      <c r="A583" t="s">
        <v>5816</v>
      </c>
      <c r="B583">
        <v>25</v>
      </c>
      <c r="E583" t="str">
        <f t="shared" si="18"/>
        <v/>
      </c>
      <c r="F583">
        <f t="shared" si="19"/>
        <v>0</v>
      </c>
    </row>
    <row r="584" spans="1:6" x14ac:dyDescent="0.25">
      <c r="A584" t="s">
        <v>4786</v>
      </c>
      <c r="B584">
        <v>2</v>
      </c>
      <c r="E584" t="str">
        <f t="shared" si="18"/>
        <v/>
      </c>
      <c r="F584">
        <f t="shared" si="19"/>
        <v>0</v>
      </c>
    </row>
    <row r="585" spans="1:6" x14ac:dyDescent="0.25">
      <c r="A585" t="s">
        <v>4299</v>
      </c>
      <c r="B585">
        <v>1</v>
      </c>
      <c r="E585" t="str">
        <f t="shared" si="18"/>
        <v/>
      </c>
      <c r="F585">
        <f t="shared" si="19"/>
        <v>0</v>
      </c>
    </row>
    <row r="586" spans="1:6" x14ac:dyDescent="0.25">
      <c r="A586" t="s">
        <v>4359</v>
      </c>
      <c r="B586">
        <v>1</v>
      </c>
      <c r="E586" t="str">
        <f t="shared" si="18"/>
        <v/>
      </c>
      <c r="F586">
        <f t="shared" si="19"/>
        <v>0</v>
      </c>
    </row>
    <row r="587" spans="1:6" x14ac:dyDescent="0.25">
      <c r="A587" t="s">
        <v>5033</v>
      </c>
      <c r="B587">
        <v>2</v>
      </c>
      <c r="E587" t="str">
        <f t="shared" si="18"/>
        <v/>
      </c>
      <c r="F587">
        <f t="shared" si="19"/>
        <v>0</v>
      </c>
    </row>
    <row r="588" spans="1:6" x14ac:dyDescent="0.25">
      <c r="A588" t="s">
        <v>4870</v>
      </c>
      <c r="B588">
        <v>2</v>
      </c>
      <c r="E588" t="str">
        <f t="shared" si="18"/>
        <v/>
      </c>
      <c r="F588">
        <f t="shared" si="19"/>
        <v>0</v>
      </c>
    </row>
    <row r="589" spans="1:6" x14ac:dyDescent="0.25">
      <c r="A589" t="s">
        <v>4487</v>
      </c>
      <c r="B589">
        <v>1</v>
      </c>
      <c r="E589" t="str">
        <f t="shared" si="18"/>
        <v/>
      </c>
      <c r="F589">
        <f t="shared" si="19"/>
        <v>0</v>
      </c>
    </row>
    <row r="590" spans="1:6" x14ac:dyDescent="0.25">
      <c r="A590" t="s">
        <v>4985</v>
      </c>
      <c r="B590">
        <v>2</v>
      </c>
      <c r="E590" t="str">
        <f t="shared" si="18"/>
        <v/>
      </c>
      <c r="F590">
        <f t="shared" si="19"/>
        <v>0</v>
      </c>
    </row>
    <row r="591" spans="1:6" x14ac:dyDescent="0.25">
      <c r="A591" t="s">
        <v>4459</v>
      </c>
      <c r="B591">
        <v>1</v>
      </c>
      <c r="E591" t="str">
        <f t="shared" si="18"/>
        <v/>
      </c>
      <c r="F591">
        <f t="shared" si="19"/>
        <v>0</v>
      </c>
    </row>
    <row r="592" spans="1:6" x14ac:dyDescent="0.25">
      <c r="A592" t="s">
        <v>4675</v>
      </c>
      <c r="B592">
        <v>1</v>
      </c>
      <c r="E592" t="str">
        <f t="shared" si="18"/>
        <v/>
      </c>
      <c r="F592">
        <f t="shared" si="19"/>
        <v>0</v>
      </c>
    </row>
    <row r="593" spans="1:6" x14ac:dyDescent="0.25">
      <c r="A593" t="s">
        <v>4758</v>
      </c>
      <c r="B593">
        <v>1</v>
      </c>
      <c r="E593" t="str">
        <f t="shared" si="18"/>
        <v/>
      </c>
      <c r="F593">
        <f t="shared" si="19"/>
        <v>0</v>
      </c>
    </row>
    <row r="594" spans="1:6" x14ac:dyDescent="0.25">
      <c r="A594" t="s">
        <v>5347</v>
      </c>
      <c r="B594">
        <v>4</v>
      </c>
      <c r="E594" t="str">
        <f t="shared" si="18"/>
        <v>OK</v>
      </c>
      <c r="F594">
        <f t="shared" si="19"/>
        <v>0</v>
      </c>
    </row>
    <row r="595" spans="1:6" x14ac:dyDescent="0.25">
      <c r="A595" t="s">
        <v>4521</v>
      </c>
      <c r="B595">
        <v>1</v>
      </c>
      <c r="E595" t="str">
        <f t="shared" si="18"/>
        <v/>
      </c>
      <c r="F595">
        <f t="shared" si="19"/>
        <v>0</v>
      </c>
    </row>
    <row r="596" spans="1:6" x14ac:dyDescent="0.25">
      <c r="A596" t="s">
        <v>5776</v>
      </c>
      <c r="B596">
        <v>19</v>
      </c>
      <c r="C596" t="s">
        <v>0</v>
      </c>
      <c r="E596" t="str">
        <f t="shared" si="18"/>
        <v/>
      </c>
      <c r="F596">
        <f t="shared" si="19"/>
        <v>1</v>
      </c>
    </row>
    <row r="597" spans="1:6" x14ac:dyDescent="0.25">
      <c r="A597" t="s">
        <v>5729</v>
      </c>
      <c r="B597">
        <v>14</v>
      </c>
      <c r="C597" t="s">
        <v>0</v>
      </c>
      <c r="E597" t="str">
        <f t="shared" si="18"/>
        <v/>
      </c>
      <c r="F597">
        <f t="shared" si="19"/>
        <v>1</v>
      </c>
    </row>
    <row r="598" spans="1:6" x14ac:dyDescent="0.25">
      <c r="A598" t="s">
        <v>4508</v>
      </c>
      <c r="B598">
        <v>1</v>
      </c>
      <c r="E598" t="str">
        <f t="shared" si="18"/>
        <v/>
      </c>
      <c r="F598">
        <f t="shared" si="19"/>
        <v>0</v>
      </c>
    </row>
    <row r="599" spans="1:6" x14ac:dyDescent="0.25">
      <c r="A599" t="s">
        <v>5562</v>
      </c>
      <c r="B599">
        <v>8</v>
      </c>
      <c r="E599" t="str">
        <f t="shared" si="18"/>
        <v>OK</v>
      </c>
      <c r="F599">
        <f t="shared" si="19"/>
        <v>0</v>
      </c>
    </row>
    <row r="600" spans="1:6" x14ac:dyDescent="0.25">
      <c r="A600" t="s">
        <v>5247</v>
      </c>
      <c r="B600">
        <v>3</v>
      </c>
      <c r="E600" t="str">
        <f t="shared" si="18"/>
        <v/>
      </c>
      <c r="F600">
        <f t="shared" si="19"/>
        <v>0</v>
      </c>
    </row>
    <row r="601" spans="1:6" x14ac:dyDescent="0.25">
      <c r="A601" t="s">
        <v>4757</v>
      </c>
      <c r="B601">
        <v>1</v>
      </c>
      <c r="E601" t="str">
        <f t="shared" si="18"/>
        <v/>
      </c>
      <c r="F601">
        <f t="shared" si="19"/>
        <v>0</v>
      </c>
    </row>
    <row r="602" spans="1:6" x14ac:dyDescent="0.25">
      <c r="A602" t="s">
        <v>4948</v>
      </c>
      <c r="B602">
        <v>2</v>
      </c>
      <c r="E602" t="str">
        <f t="shared" si="18"/>
        <v/>
      </c>
      <c r="F602">
        <f t="shared" si="19"/>
        <v>0</v>
      </c>
    </row>
    <row r="603" spans="1:6" x14ac:dyDescent="0.25">
      <c r="A603" t="s">
        <v>5209</v>
      </c>
      <c r="B603">
        <v>3</v>
      </c>
      <c r="E603" t="str">
        <f t="shared" si="18"/>
        <v/>
      </c>
      <c r="F603">
        <f t="shared" si="19"/>
        <v>0</v>
      </c>
    </row>
    <row r="604" spans="1:6" x14ac:dyDescent="0.25">
      <c r="A604" t="s">
        <v>5063</v>
      </c>
      <c r="B604">
        <v>2</v>
      </c>
      <c r="E604" t="str">
        <f t="shared" si="18"/>
        <v/>
      </c>
      <c r="F604">
        <f t="shared" si="19"/>
        <v>0</v>
      </c>
    </row>
    <row r="605" spans="1:6" x14ac:dyDescent="0.25">
      <c r="A605" t="s">
        <v>4429</v>
      </c>
      <c r="B605">
        <v>1</v>
      </c>
      <c r="E605" t="str">
        <f t="shared" si="18"/>
        <v/>
      </c>
      <c r="F605">
        <f t="shared" si="19"/>
        <v>0</v>
      </c>
    </row>
    <row r="606" spans="1:6" x14ac:dyDescent="0.25">
      <c r="A606" t="s">
        <v>4577</v>
      </c>
      <c r="B606">
        <v>1</v>
      </c>
      <c r="E606" t="str">
        <f t="shared" si="18"/>
        <v/>
      </c>
      <c r="F606">
        <f t="shared" si="19"/>
        <v>0</v>
      </c>
    </row>
    <row r="607" spans="1:6" x14ac:dyDescent="0.25">
      <c r="A607" t="s">
        <v>4496</v>
      </c>
      <c r="B607">
        <v>1</v>
      </c>
      <c r="E607" t="str">
        <f t="shared" si="18"/>
        <v/>
      </c>
      <c r="F607">
        <f t="shared" si="19"/>
        <v>0</v>
      </c>
    </row>
    <row r="608" spans="1:6" x14ac:dyDescent="0.25">
      <c r="A608" t="s">
        <v>4853</v>
      </c>
      <c r="B608">
        <v>2</v>
      </c>
      <c r="E608" t="str">
        <f t="shared" si="18"/>
        <v/>
      </c>
      <c r="F608">
        <f t="shared" si="19"/>
        <v>0</v>
      </c>
    </row>
    <row r="609" spans="1:6" x14ac:dyDescent="0.25">
      <c r="A609" t="s">
        <v>4863</v>
      </c>
      <c r="B609">
        <v>2</v>
      </c>
      <c r="E609" t="str">
        <f t="shared" si="18"/>
        <v/>
      </c>
      <c r="F609">
        <f t="shared" si="19"/>
        <v>0</v>
      </c>
    </row>
    <row r="610" spans="1:6" x14ac:dyDescent="0.25">
      <c r="A610" t="s">
        <v>5686</v>
      </c>
      <c r="B610">
        <v>12</v>
      </c>
      <c r="C610" t="s">
        <v>0</v>
      </c>
      <c r="E610" t="str">
        <f t="shared" si="18"/>
        <v/>
      </c>
      <c r="F610">
        <f t="shared" si="19"/>
        <v>1</v>
      </c>
    </row>
    <row r="611" spans="1:6" x14ac:dyDescent="0.25">
      <c r="A611" t="s">
        <v>4559</v>
      </c>
      <c r="B611">
        <v>1</v>
      </c>
      <c r="E611" t="str">
        <f t="shared" si="18"/>
        <v/>
      </c>
      <c r="F611">
        <f t="shared" si="19"/>
        <v>0</v>
      </c>
    </row>
    <row r="612" spans="1:6" x14ac:dyDescent="0.25">
      <c r="A612" t="s">
        <v>5498</v>
      </c>
      <c r="B612">
        <v>6</v>
      </c>
      <c r="C612" t="s">
        <v>0</v>
      </c>
      <c r="E612" t="str">
        <f t="shared" si="18"/>
        <v>OK</v>
      </c>
      <c r="F612">
        <f t="shared" si="19"/>
        <v>1</v>
      </c>
    </row>
    <row r="613" spans="1:6" x14ac:dyDescent="0.25">
      <c r="A613" t="s">
        <v>4428</v>
      </c>
      <c r="B613">
        <v>1</v>
      </c>
      <c r="E613" t="str">
        <f t="shared" si="18"/>
        <v/>
      </c>
      <c r="F613">
        <f t="shared" si="19"/>
        <v>0</v>
      </c>
    </row>
    <row r="614" spans="1:6" x14ac:dyDescent="0.25">
      <c r="A614" t="s">
        <v>5764</v>
      </c>
      <c r="B614">
        <v>17</v>
      </c>
      <c r="E614" t="str">
        <f t="shared" si="18"/>
        <v/>
      </c>
      <c r="F614">
        <f t="shared" si="19"/>
        <v>0</v>
      </c>
    </row>
    <row r="615" spans="1:6" x14ac:dyDescent="0.25">
      <c r="A615" t="s">
        <v>5546</v>
      </c>
      <c r="B615">
        <v>7</v>
      </c>
      <c r="C615" t="s">
        <v>0</v>
      </c>
      <c r="E615" t="str">
        <f t="shared" si="18"/>
        <v>OK</v>
      </c>
      <c r="F615">
        <f t="shared" si="19"/>
        <v>1</v>
      </c>
    </row>
    <row r="616" spans="1:6" x14ac:dyDescent="0.25">
      <c r="A616" t="s">
        <v>5006</v>
      </c>
      <c r="B616">
        <v>2</v>
      </c>
      <c r="E616" t="str">
        <f t="shared" si="18"/>
        <v/>
      </c>
      <c r="F616">
        <f t="shared" si="19"/>
        <v>0</v>
      </c>
    </row>
    <row r="617" spans="1:6" x14ac:dyDescent="0.25">
      <c r="A617" t="s">
        <v>5202</v>
      </c>
      <c r="B617">
        <v>3</v>
      </c>
      <c r="E617" t="str">
        <f t="shared" si="18"/>
        <v/>
      </c>
      <c r="F617">
        <f t="shared" si="19"/>
        <v>0</v>
      </c>
    </row>
    <row r="618" spans="1:6" x14ac:dyDescent="0.25">
      <c r="A618" t="s">
        <v>4466</v>
      </c>
      <c r="B618">
        <v>1</v>
      </c>
      <c r="E618" t="str">
        <f t="shared" si="18"/>
        <v/>
      </c>
      <c r="F618">
        <f t="shared" si="19"/>
        <v>0</v>
      </c>
    </row>
    <row r="619" spans="1:6" x14ac:dyDescent="0.25">
      <c r="A619" t="s">
        <v>4489</v>
      </c>
      <c r="B619">
        <v>1</v>
      </c>
      <c r="E619" t="str">
        <f t="shared" si="18"/>
        <v/>
      </c>
      <c r="F619">
        <f t="shared" si="19"/>
        <v>0</v>
      </c>
    </row>
    <row r="620" spans="1:6" x14ac:dyDescent="0.25">
      <c r="A620" t="s">
        <v>5865</v>
      </c>
      <c r="B620">
        <v>34</v>
      </c>
      <c r="E620" t="str">
        <f t="shared" si="18"/>
        <v/>
      </c>
      <c r="F620">
        <f t="shared" si="19"/>
        <v>0</v>
      </c>
    </row>
    <row r="621" spans="1:6" x14ac:dyDescent="0.25">
      <c r="A621" t="s">
        <v>4679</v>
      </c>
      <c r="B621">
        <v>1</v>
      </c>
      <c r="E621" t="str">
        <f t="shared" si="18"/>
        <v/>
      </c>
      <c r="F621">
        <f t="shared" si="19"/>
        <v>0</v>
      </c>
    </row>
    <row r="622" spans="1:6" x14ac:dyDescent="0.25">
      <c r="A622" t="s">
        <v>5267</v>
      </c>
      <c r="B622">
        <v>4</v>
      </c>
      <c r="C622" t="s">
        <v>0</v>
      </c>
      <c r="E622" t="str">
        <f t="shared" si="18"/>
        <v>OK</v>
      </c>
      <c r="F622">
        <f t="shared" si="19"/>
        <v>1</v>
      </c>
    </row>
    <row r="623" spans="1:6" x14ac:dyDescent="0.25">
      <c r="A623" t="s">
        <v>4361</v>
      </c>
      <c r="B623">
        <v>1</v>
      </c>
      <c r="E623" t="str">
        <f t="shared" si="18"/>
        <v/>
      </c>
      <c r="F623">
        <f t="shared" si="19"/>
        <v>0</v>
      </c>
    </row>
    <row r="624" spans="1:6" x14ac:dyDescent="0.25">
      <c r="A624" t="s">
        <v>4381</v>
      </c>
      <c r="B624">
        <v>1</v>
      </c>
      <c r="E624" t="str">
        <f t="shared" si="18"/>
        <v/>
      </c>
      <c r="F624">
        <f t="shared" si="19"/>
        <v>0</v>
      </c>
    </row>
    <row r="625" spans="1:6" x14ac:dyDescent="0.25">
      <c r="A625" t="s">
        <v>5906</v>
      </c>
      <c r="B625">
        <v>75</v>
      </c>
      <c r="C625" t="s">
        <v>0</v>
      </c>
      <c r="E625" t="str">
        <f t="shared" si="18"/>
        <v/>
      </c>
      <c r="F625">
        <f t="shared" si="19"/>
        <v>1</v>
      </c>
    </row>
    <row r="626" spans="1:6" x14ac:dyDescent="0.25">
      <c r="A626" t="s">
        <v>5044</v>
      </c>
      <c r="B626">
        <v>2</v>
      </c>
      <c r="E626" t="str">
        <f t="shared" si="18"/>
        <v/>
      </c>
      <c r="F626">
        <f t="shared" si="19"/>
        <v>0</v>
      </c>
    </row>
    <row r="627" spans="1:6" x14ac:dyDescent="0.25">
      <c r="A627" t="s">
        <v>5419</v>
      </c>
      <c r="B627">
        <v>5</v>
      </c>
      <c r="E627" t="str">
        <f t="shared" si="18"/>
        <v>OK</v>
      </c>
      <c r="F627">
        <f t="shared" si="19"/>
        <v>0</v>
      </c>
    </row>
    <row r="628" spans="1:6" x14ac:dyDescent="0.25">
      <c r="A628" t="s">
        <v>5071</v>
      </c>
      <c r="B628">
        <v>2</v>
      </c>
      <c r="E628" t="str">
        <f t="shared" si="18"/>
        <v/>
      </c>
      <c r="F628">
        <f t="shared" si="19"/>
        <v>0</v>
      </c>
    </row>
    <row r="629" spans="1:6" x14ac:dyDescent="0.25">
      <c r="A629" t="s">
        <v>5788</v>
      </c>
      <c r="B629">
        <v>20</v>
      </c>
      <c r="C629" t="s">
        <v>0</v>
      </c>
      <c r="E629" t="str">
        <f t="shared" si="18"/>
        <v/>
      </c>
      <c r="F629">
        <f t="shared" si="19"/>
        <v>1</v>
      </c>
    </row>
    <row r="630" spans="1:6" x14ac:dyDescent="0.25">
      <c r="A630" t="s">
        <v>5755</v>
      </c>
      <c r="B630">
        <v>16</v>
      </c>
      <c r="C630" t="s">
        <v>0</v>
      </c>
      <c r="E630" t="str">
        <f t="shared" si="18"/>
        <v/>
      </c>
      <c r="F630">
        <f t="shared" si="19"/>
        <v>1</v>
      </c>
    </row>
    <row r="631" spans="1:6" x14ac:dyDescent="0.25">
      <c r="A631" t="s">
        <v>4707</v>
      </c>
      <c r="B631">
        <v>1</v>
      </c>
      <c r="E631" t="str">
        <f t="shared" si="18"/>
        <v/>
      </c>
      <c r="F631">
        <f t="shared" si="19"/>
        <v>0</v>
      </c>
    </row>
    <row r="632" spans="1:6" x14ac:dyDescent="0.25">
      <c r="A632" t="s">
        <v>4298</v>
      </c>
      <c r="B632">
        <v>1</v>
      </c>
      <c r="E632" t="str">
        <f t="shared" si="18"/>
        <v/>
      </c>
      <c r="F632">
        <f t="shared" si="19"/>
        <v>0</v>
      </c>
    </row>
    <row r="633" spans="1:6" x14ac:dyDescent="0.25">
      <c r="A633" t="s">
        <v>4334</v>
      </c>
      <c r="B633">
        <v>1</v>
      </c>
      <c r="E633" t="str">
        <f t="shared" si="18"/>
        <v/>
      </c>
      <c r="F633">
        <f t="shared" si="19"/>
        <v>0</v>
      </c>
    </row>
    <row r="634" spans="1:6" x14ac:dyDescent="0.25">
      <c r="A634" t="s">
        <v>5248</v>
      </c>
      <c r="B634">
        <v>3</v>
      </c>
      <c r="E634" t="str">
        <f t="shared" si="18"/>
        <v/>
      </c>
      <c r="F634">
        <f t="shared" si="19"/>
        <v>0</v>
      </c>
    </row>
    <row r="635" spans="1:6" x14ac:dyDescent="0.25">
      <c r="A635" t="s">
        <v>5929</v>
      </c>
      <c r="B635">
        <v>150</v>
      </c>
      <c r="D635" t="s">
        <v>0</v>
      </c>
      <c r="E635" t="str">
        <f t="shared" si="18"/>
        <v/>
      </c>
      <c r="F635">
        <f t="shared" si="19"/>
        <v>0</v>
      </c>
    </row>
    <row r="636" spans="1:6" x14ac:dyDescent="0.25">
      <c r="A636" t="s">
        <v>5153</v>
      </c>
      <c r="B636">
        <v>3</v>
      </c>
      <c r="E636" t="str">
        <f t="shared" si="18"/>
        <v/>
      </c>
      <c r="F636">
        <f t="shared" si="19"/>
        <v>0</v>
      </c>
    </row>
    <row r="637" spans="1:6" x14ac:dyDescent="0.25">
      <c r="A637" t="s">
        <v>5557</v>
      </c>
      <c r="B637">
        <v>8</v>
      </c>
      <c r="C637" t="s">
        <v>0</v>
      </c>
      <c r="E637" t="str">
        <f t="shared" si="18"/>
        <v>OK</v>
      </c>
      <c r="F637">
        <f t="shared" si="19"/>
        <v>1</v>
      </c>
    </row>
    <row r="638" spans="1:6" x14ac:dyDescent="0.25">
      <c r="A638" t="s">
        <v>5431</v>
      </c>
      <c r="B638">
        <v>5</v>
      </c>
      <c r="E638" t="str">
        <f t="shared" si="18"/>
        <v>OK</v>
      </c>
      <c r="F638">
        <f t="shared" si="19"/>
        <v>0</v>
      </c>
    </row>
    <row r="639" spans="1:6" x14ac:dyDescent="0.25">
      <c r="A639" t="s">
        <v>5872</v>
      </c>
      <c r="B639">
        <v>37</v>
      </c>
      <c r="E639" t="str">
        <f t="shared" si="18"/>
        <v/>
      </c>
      <c r="F639">
        <f t="shared" si="19"/>
        <v>0</v>
      </c>
    </row>
    <row r="640" spans="1:6" x14ac:dyDescent="0.25">
      <c r="A640" t="s">
        <v>4294</v>
      </c>
      <c r="B640">
        <v>1</v>
      </c>
      <c r="E640" t="str">
        <f t="shared" si="18"/>
        <v/>
      </c>
      <c r="F640">
        <f t="shared" si="19"/>
        <v>0</v>
      </c>
    </row>
    <row r="641" spans="1:6" x14ac:dyDescent="0.25">
      <c r="A641" t="s">
        <v>5664</v>
      </c>
      <c r="B641">
        <v>11</v>
      </c>
      <c r="C641" t="s">
        <v>0</v>
      </c>
      <c r="E641" t="str">
        <f t="shared" si="18"/>
        <v/>
      </c>
      <c r="F641">
        <f t="shared" si="19"/>
        <v>1</v>
      </c>
    </row>
    <row r="642" spans="1:6" x14ac:dyDescent="0.25">
      <c r="A642" t="s">
        <v>5423</v>
      </c>
      <c r="B642">
        <v>5</v>
      </c>
      <c r="E642" t="str">
        <f t="shared" si="18"/>
        <v>OK</v>
      </c>
      <c r="F642">
        <f t="shared" si="19"/>
        <v>0</v>
      </c>
    </row>
    <row r="643" spans="1:6" x14ac:dyDescent="0.25">
      <c r="A643" t="s">
        <v>4317</v>
      </c>
      <c r="B643">
        <v>1</v>
      </c>
      <c r="E643" t="str">
        <f t="shared" ref="E643:E706" si="20">IF(AND(B643&gt;3,B643&lt;=10),"OK", "")</f>
        <v/>
      </c>
      <c r="F643">
        <f t="shared" ref="F643:F706" si="21">IF(C643="v", 1, 0)</f>
        <v>0</v>
      </c>
    </row>
    <row r="644" spans="1:6" x14ac:dyDescent="0.25">
      <c r="A644" t="s">
        <v>4619</v>
      </c>
      <c r="B644">
        <v>1</v>
      </c>
      <c r="E644" t="str">
        <f t="shared" si="20"/>
        <v/>
      </c>
      <c r="F644">
        <f t="shared" si="21"/>
        <v>0</v>
      </c>
    </row>
    <row r="645" spans="1:6" x14ac:dyDescent="0.25">
      <c r="A645" t="s">
        <v>4652</v>
      </c>
      <c r="B645">
        <v>1</v>
      </c>
      <c r="E645" t="str">
        <f t="shared" si="20"/>
        <v/>
      </c>
      <c r="F645">
        <f t="shared" si="21"/>
        <v>0</v>
      </c>
    </row>
    <row r="646" spans="1:6" x14ac:dyDescent="0.25">
      <c r="A646" t="s">
        <v>4628</v>
      </c>
      <c r="B646">
        <v>1</v>
      </c>
      <c r="E646" t="str">
        <f t="shared" si="20"/>
        <v/>
      </c>
      <c r="F646">
        <f t="shared" si="21"/>
        <v>0</v>
      </c>
    </row>
    <row r="647" spans="1:6" x14ac:dyDescent="0.25">
      <c r="A647" t="s">
        <v>5400</v>
      </c>
      <c r="B647">
        <v>5</v>
      </c>
      <c r="E647" t="str">
        <f t="shared" si="20"/>
        <v>OK</v>
      </c>
      <c r="F647">
        <f t="shared" si="21"/>
        <v>0</v>
      </c>
    </row>
    <row r="648" spans="1:6" x14ac:dyDescent="0.25">
      <c r="A648" t="s">
        <v>5331</v>
      </c>
      <c r="B648">
        <v>4</v>
      </c>
      <c r="E648" t="str">
        <f t="shared" si="20"/>
        <v>OK</v>
      </c>
      <c r="F648">
        <f t="shared" si="21"/>
        <v>0</v>
      </c>
    </row>
    <row r="649" spans="1:6" x14ac:dyDescent="0.25">
      <c r="A649" t="s">
        <v>5061</v>
      </c>
      <c r="B649">
        <v>2</v>
      </c>
      <c r="E649" t="str">
        <f t="shared" si="20"/>
        <v/>
      </c>
      <c r="F649">
        <f t="shared" si="21"/>
        <v>0</v>
      </c>
    </row>
    <row r="650" spans="1:6" x14ac:dyDescent="0.25">
      <c r="A650" t="s">
        <v>5396</v>
      </c>
      <c r="B650">
        <v>5</v>
      </c>
      <c r="E650" t="str">
        <f t="shared" si="20"/>
        <v>OK</v>
      </c>
      <c r="F650">
        <f t="shared" si="21"/>
        <v>0</v>
      </c>
    </row>
    <row r="651" spans="1:6" x14ac:dyDescent="0.25">
      <c r="A651" t="s">
        <v>4651</v>
      </c>
      <c r="B651">
        <v>1</v>
      </c>
      <c r="E651" t="str">
        <f t="shared" si="20"/>
        <v/>
      </c>
      <c r="F651">
        <f t="shared" si="21"/>
        <v>0</v>
      </c>
    </row>
    <row r="652" spans="1:6" x14ac:dyDescent="0.25">
      <c r="A652" t="s">
        <v>4560</v>
      </c>
      <c r="B652">
        <v>1</v>
      </c>
      <c r="E652" t="str">
        <f t="shared" si="20"/>
        <v/>
      </c>
      <c r="F652">
        <f t="shared" si="21"/>
        <v>0</v>
      </c>
    </row>
    <row r="653" spans="1:6" x14ac:dyDescent="0.25">
      <c r="A653" t="s">
        <v>4697</v>
      </c>
      <c r="B653">
        <v>1</v>
      </c>
      <c r="E653" t="str">
        <f t="shared" si="20"/>
        <v/>
      </c>
      <c r="F653">
        <f t="shared" si="21"/>
        <v>0</v>
      </c>
    </row>
    <row r="654" spans="1:6" x14ac:dyDescent="0.25">
      <c r="A654" t="s">
        <v>4665</v>
      </c>
      <c r="B654">
        <v>1</v>
      </c>
      <c r="E654" t="str">
        <f t="shared" si="20"/>
        <v/>
      </c>
      <c r="F654">
        <f t="shared" si="21"/>
        <v>0</v>
      </c>
    </row>
    <row r="655" spans="1:6" x14ac:dyDescent="0.25">
      <c r="A655" t="s">
        <v>5777</v>
      </c>
      <c r="B655">
        <v>19</v>
      </c>
      <c r="E655" t="str">
        <f t="shared" si="20"/>
        <v/>
      </c>
      <c r="F655">
        <f t="shared" si="21"/>
        <v>0</v>
      </c>
    </row>
    <row r="656" spans="1:6" x14ac:dyDescent="0.25">
      <c r="A656" t="s">
        <v>4967</v>
      </c>
      <c r="B656">
        <v>2</v>
      </c>
      <c r="E656" t="str">
        <f t="shared" si="20"/>
        <v/>
      </c>
      <c r="F656">
        <f t="shared" si="21"/>
        <v>0</v>
      </c>
    </row>
    <row r="657" spans="1:6" x14ac:dyDescent="0.25">
      <c r="A657" t="s">
        <v>5772</v>
      </c>
      <c r="B657">
        <v>18</v>
      </c>
      <c r="C657" t="s">
        <v>0</v>
      </c>
      <c r="E657" t="str">
        <f t="shared" si="20"/>
        <v/>
      </c>
      <c r="F657">
        <f t="shared" si="21"/>
        <v>1</v>
      </c>
    </row>
    <row r="658" spans="1:6" x14ac:dyDescent="0.25">
      <c r="A658" t="s">
        <v>5445</v>
      </c>
      <c r="B658">
        <v>6</v>
      </c>
      <c r="C658" t="s">
        <v>0</v>
      </c>
      <c r="E658" t="str">
        <f t="shared" si="20"/>
        <v>OK</v>
      </c>
      <c r="F658">
        <f t="shared" si="21"/>
        <v>1</v>
      </c>
    </row>
    <row r="659" spans="1:6" x14ac:dyDescent="0.25">
      <c r="A659" t="s">
        <v>4791</v>
      </c>
      <c r="B659">
        <v>2</v>
      </c>
      <c r="E659" t="str">
        <f t="shared" si="20"/>
        <v/>
      </c>
      <c r="F659">
        <f t="shared" si="21"/>
        <v>0</v>
      </c>
    </row>
    <row r="660" spans="1:6" x14ac:dyDescent="0.25">
      <c r="A660" t="s">
        <v>4736</v>
      </c>
      <c r="B660">
        <v>1</v>
      </c>
      <c r="E660" t="str">
        <f t="shared" si="20"/>
        <v/>
      </c>
      <c r="F660">
        <f t="shared" si="21"/>
        <v>0</v>
      </c>
    </row>
    <row r="661" spans="1:6" x14ac:dyDescent="0.25">
      <c r="A661" t="s">
        <v>4579</v>
      </c>
      <c r="B661">
        <v>1</v>
      </c>
      <c r="E661" t="str">
        <f t="shared" si="20"/>
        <v/>
      </c>
      <c r="F661">
        <f t="shared" si="21"/>
        <v>0</v>
      </c>
    </row>
    <row r="662" spans="1:6" x14ac:dyDescent="0.25">
      <c r="A662" t="s">
        <v>5198</v>
      </c>
      <c r="B662">
        <v>3</v>
      </c>
      <c r="E662" t="str">
        <f t="shared" si="20"/>
        <v/>
      </c>
      <c r="F662">
        <f t="shared" si="21"/>
        <v>0</v>
      </c>
    </row>
    <row r="663" spans="1:6" x14ac:dyDescent="0.25">
      <c r="A663" t="s">
        <v>5815</v>
      </c>
      <c r="B663">
        <v>24</v>
      </c>
      <c r="E663" t="str">
        <f t="shared" si="20"/>
        <v/>
      </c>
      <c r="F663">
        <f t="shared" si="21"/>
        <v>0</v>
      </c>
    </row>
    <row r="664" spans="1:6" x14ac:dyDescent="0.25">
      <c r="A664" t="s">
        <v>5042</v>
      </c>
      <c r="B664">
        <v>2</v>
      </c>
      <c r="E664" t="str">
        <f t="shared" si="20"/>
        <v/>
      </c>
      <c r="F664">
        <f t="shared" si="21"/>
        <v>0</v>
      </c>
    </row>
    <row r="665" spans="1:6" x14ac:dyDescent="0.25">
      <c r="A665" t="s">
        <v>5197</v>
      </c>
      <c r="B665">
        <v>3</v>
      </c>
      <c r="E665" t="str">
        <f t="shared" si="20"/>
        <v/>
      </c>
      <c r="F665">
        <f t="shared" si="21"/>
        <v>0</v>
      </c>
    </row>
    <row r="666" spans="1:6" x14ac:dyDescent="0.25">
      <c r="A666" t="s">
        <v>5187</v>
      </c>
      <c r="B666">
        <v>3</v>
      </c>
      <c r="E666" t="str">
        <f t="shared" si="20"/>
        <v/>
      </c>
      <c r="F666">
        <f t="shared" si="21"/>
        <v>0</v>
      </c>
    </row>
    <row r="667" spans="1:6" x14ac:dyDescent="0.25">
      <c r="A667" t="s">
        <v>5936</v>
      </c>
      <c r="B667">
        <v>174</v>
      </c>
      <c r="C667" t="s">
        <v>0</v>
      </c>
      <c r="E667" t="str">
        <f t="shared" si="20"/>
        <v/>
      </c>
      <c r="F667">
        <f t="shared" si="21"/>
        <v>1</v>
      </c>
    </row>
    <row r="668" spans="1:6" x14ac:dyDescent="0.25">
      <c r="A668" t="s">
        <v>4772</v>
      </c>
      <c r="B668">
        <v>2</v>
      </c>
      <c r="E668" t="str">
        <f t="shared" si="20"/>
        <v/>
      </c>
      <c r="F668">
        <f t="shared" si="21"/>
        <v>0</v>
      </c>
    </row>
    <row r="669" spans="1:6" x14ac:dyDescent="0.25">
      <c r="A669" t="s">
        <v>5452</v>
      </c>
      <c r="B669">
        <v>6</v>
      </c>
      <c r="E669" t="str">
        <f t="shared" si="20"/>
        <v>OK</v>
      </c>
      <c r="F669">
        <f t="shared" si="21"/>
        <v>0</v>
      </c>
    </row>
    <row r="670" spans="1:6" x14ac:dyDescent="0.25">
      <c r="A670" t="s">
        <v>4730</v>
      </c>
      <c r="B670">
        <v>1</v>
      </c>
      <c r="E670" t="str">
        <f t="shared" si="20"/>
        <v/>
      </c>
      <c r="F670">
        <f t="shared" si="21"/>
        <v>0</v>
      </c>
    </row>
    <row r="671" spans="1:6" x14ac:dyDescent="0.25">
      <c r="A671" t="s">
        <v>5765</v>
      </c>
      <c r="B671">
        <v>18</v>
      </c>
      <c r="E671" t="str">
        <f t="shared" si="20"/>
        <v/>
      </c>
      <c r="F671">
        <f t="shared" si="21"/>
        <v>0</v>
      </c>
    </row>
    <row r="672" spans="1:6" x14ac:dyDescent="0.25">
      <c r="A672" t="s">
        <v>5541</v>
      </c>
      <c r="B672">
        <v>7</v>
      </c>
      <c r="E672" t="str">
        <f t="shared" si="20"/>
        <v>OK</v>
      </c>
      <c r="F672">
        <f t="shared" si="21"/>
        <v>0</v>
      </c>
    </row>
    <row r="673" spans="1:6" x14ac:dyDescent="0.25">
      <c r="A673" t="s">
        <v>5645</v>
      </c>
      <c r="B673">
        <v>10</v>
      </c>
      <c r="C673" t="s">
        <v>0</v>
      </c>
      <c r="E673" t="str">
        <f t="shared" si="20"/>
        <v>OK</v>
      </c>
      <c r="F673">
        <f t="shared" si="21"/>
        <v>1</v>
      </c>
    </row>
    <row r="674" spans="1:6" x14ac:dyDescent="0.25">
      <c r="A674" t="s">
        <v>5917</v>
      </c>
      <c r="B674">
        <v>86</v>
      </c>
      <c r="C674" t="s">
        <v>0</v>
      </c>
      <c r="E674" t="str">
        <f t="shared" si="20"/>
        <v/>
      </c>
      <c r="F674">
        <f t="shared" si="21"/>
        <v>1</v>
      </c>
    </row>
    <row r="675" spans="1:6" x14ac:dyDescent="0.25">
      <c r="A675" t="s">
        <v>5335</v>
      </c>
      <c r="B675">
        <v>4</v>
      </c>
      <c r="C675" t="s">
        <v>0</v>
      </c>
      <c r="E675" t="str">
        <f t="shared" si="20"/>
        <v>OK</v>
      </c>
      <c r="F675">
        <f t="shared" si="21"/>
        <v>1</v>
      </c>
    </row>
    <row r="676" spans="1:6" x14ac:dyDescent="0.25">
      <c r="A676" t="s">
        <v>5596</v>
      </c>
      <c r="B676">
        <v>8</v>
      </c>
      <c r="D676" t="s">
        <v>0</v>
      </c>
      <c r="E676" t="str">
        <f t="shared" si="20"/>
        <v>OK</v>
      </c>
      <c r="F676">
        <f t="shared" si="21"/>
        <v>0</v>
      </c>
    </row>
    <row r="677" spans="1:6" x14ac:dyDescent="0.25">
      <c r="A677" t="s">
        <v>5204</v>
      </c>
      <c r="B677">
        <v>3</v>
      </c>
      <c r="E677" t="str">
        <f t="shared" si="20"/>
        <v/>
      </c>
      <c r="F677">
        <f t="shared" si="21"/>
        <v>0</v>
      </c>
    </row>
    <row r="678" spans="1:6" x14ac:dyDescent="0.25">
      <c r="A678" t="s">
        <v>4479</v>
      </c>
      <c r="B678">
        <v>1</v>
      </c>
      <c r="E678" t="str">
        <f t="shared" si="20"/>
        <v/>
      </c>
      <c r="F678">
        <f t="shared" si="21"/>
        <v>0</v>
      </c>
    </row>
    <row r="679" spans="1:6" x14ac:dyDescent="0.25">
      <c r="A679" t="s">
        <v>5010</v>
      </c>
      <c r="B679">
        <v>2</v>
      </c>
      <c r="E679" t="str">
        <f t="shared" si="20"/>
        <v/>
      </c>
      <c r="F679">
        <f t="shared" si="21"/>
        <v>0</v>
      </c>
    </row>
    <row r="680" spans="1:6" x14ac:dyDescent="0.25">
      <c r="A680" t="s">
        <v>4655</v>
      </c>
      <c r="B680">
        <v>1</v>
      </c>
      <c r="E680" t="str">
        <f t="shared" si="20"/>
        <v/>
      </c>
      <c r="F680">
        <f t="shared" si="21"/>
        <v>0</v>
      </c>
    </row>
    <row r="681" spans="1:6" x14ac:dyDescent="0.25">
      <c r="A681" t="s">
        <v>5595</v>
      </c>
      <c r="B681">
        <v>8</v>
      </c>
      <c r="E681" t="str">
        <f t="shared" si="20"/>
        <v>OK</v>
      </c>
      <c r="F681">
        <f t="shared" si="21"/>
        <v>0</v>
      </c>
    </row>
    <row r="682" spans="1:6" x14ac:dyDescent="0.25">
      <c r="A682" t="s">
        <v>5587</v>
      </c>
      <c r="B682">
        <v>8</v>
      </c>
      <c r="E682" t="str">
        <f t="shared" si="20"/>
        <v>OK</v>
      </c>
      <c r="F682">
        <f t="shared" si="21"/>
        <v>0</v>
      </c>
    </row>
    <row r="683" spans="1:6" x14ac:dyDescent="0.25">
      <c r="A683" t="s">
        <v>5257</v>
      </c>
      <c r="B683">
        <v>4</v>
      </c>
      <c r="C683" t="s">
        <v>0</v>
      </c>
      <c r="E683" t="str">
        <f t="shared" si="20"/>
        <v>OK</v>
      </c>
      <c r="F683">
        <f t="shared" si="21"/>
        <v>1</v>
      </c>
    </row>
    <row r="684" spans="1:6" x14ac:dyDescent="0.25">
      <c r="A684" t="s">
        <v>4357</v>
      </c>
      <c r="B684">
        <v>1</v>
      </c>
      <c r="E684" t="str">
        <f t="shared" si="20"/>
        <v/>
      </c>
      <c r="F684">
        <f t="shared" si="21"/>
        <v>0</v>
      </c>
    </row>
    <row r="685" spans="1:6" x14ac:dyDescent="0.25">
      <c r="A685" t="s">
        <v>4498</v>
      </c>
      <c r="B685">
        <v>1</v>
      </c>
      <c r="E685" t="str">
        <f t="shared" si="20"/>
        <v/>
      </c>
      <c r="F685">
        <f t="shared" si="21"/>
        <v>0</v>
      </c>
    </row>
    <row r="686" spans="1:6" x14ac:dyDescent="0.25">
      <c r="A686" t="s">
        <v>4666</v>
      </c>
      <c r="B686">
        <v>1</v>
      </c>
      <c r="E686" t="str">
        <f t="shared" si="20"/>
        <v/>
      </c>
      <c r="F686">
        <f t="shared" si="21"/>
        <v>0</v>
      </c>
    </row>
    <row r="687" spans="1:6" x14ac:dyDescent="0.25">
      <c r="A687" t="s">
        <v>5390</v>
      </c>
      <c r="B687">
        <v>5</v>
      </c>
      <c r="C687" t="s">
        <v>0</v>
      </c>
      <c r="E687" t="str">
        <f t="shared" si="20"/>
        <v>OK</v>
      </c>
      <c r="F687">
        <f t="shared" si="21"/>
        <v>1</v>
      </c>
    </row>
    <row r="688" spans="1:6" x14ac:dyDescent="0.25">
      <c r="A688" t="s">
        <v>5925</v>
      </c>
      <c r="B688">
        <v>134</v>
      </c>
      <c r="C688" t="s">
        <v>0</v>
      </c>
      <c r="E688" t="str">
        <f t="shared" si="20"/>
        <v/>
      </c>
      <c r="F688">
        <f t="shared" si="21"/>
        <v>1</v>
      </c>
    </row>
    <row r="689" spans="1:6" x14ac:dyDescent="0.25">
      <c r="A689" t="s">
        <v>5793</v>
      </c>
      <c r="B689">
        <v>21</v>
      </c>
      <c r="E689" t="str">
        <f t="shared" si="20"/>
        <v/>
      </c>
      <c r="F689">
        <f t="shared" si="21"/>
        <v>0</v>
      </c>
    </row>
    <row r="690" spans="1:6" x14ac:dyDescent="0.25">
      <c r="A690" t="s">
        <v>5624</v>
      </c>
      <c r="B690">
        <v>9</v>
      </c>
      <c r="C690" t="s">
        <v>0</v>
      </c>
      <c r="E690" t="str">
        <f t="shared" si="20"/>
        <v>OK</v>
      </c>
      <c r="F690">
        <f t="shared" si="21"/>
        <v>1</v>
      </c>
    </row>
    <row r="691" spans="1:6" x14ac:dyDescent="0.25">
      <c r="A691" t="s">
        <v>5270</v>
      </c>
      <c r="B691">
        <v>4</v>
      </c>
      <c r="E691" t="str">
        <f t="shared" si="20"/>
        <v>OK</v>
      </c>
      <c r="F691">
        <f t="shared" si="21"/>
        <v>0</v>
      </c>
    </row>
    <row r="692" spans="1:6" x14ac:dyDescent="0.25">
      <c r="A692" t="s">
        <v>5319</v>
      </c>
      <c r="B692">
        <v>4</v>
      </c>
      <c r="E692" t="str">
        <f t="shared" si="20"/>
        <v>OK</v>
      </c>
      <c r="F692">
        <f t="shared" si="21"/>
        <v>0</v>
      </c>
    </row>
    <row r="693" spans="1:6" x14ac:dyDescent="0.25">
      <c r="A693" t="s">
        <v>5493</v>
      </c>
      <c r="B693">
        <v>6</v>
      </c>
      <c r="E693" t="str">
        <f t="shared" si="20"/>
        <v>OK</v>
      </c>
      <c r="F693">
        <f t="shared" si="21"/>
        <v>0</v>
      </c>
    </row>
    <row r="694" spans="1:6" x14ac:dyDescent="0.25">
      <c r="A694" t="s">
        <v>5620</v>
      </c>
      <c r="B694">
        <v>9</v>
      </c>
      <c r="C694" t="s">
        <v>0</v>
      </c>
      <c r="E694" t="str">
        <f t="shared" si="20"/>
        <v>OK</v>
      </c>
      <c r="F694">
        <f t="shared" si="21"/>
        <v>1</v>
      </c>
    </row>
    <row r="695" spans="1:6" x14ac:dyDescent="0.25">
      <c r="A695" t="s">
        <v>5719</v>
      </c>
      <c r="B695">
        <v>14</v>
      </c>
      <c r="C695" t="s">
        <v>0</v>
      </c>
      <c r="E695" t="str">
        <f t="shared" si="20"/>
        <v/>
      </c>
      <c r="F695">
        <f t="shared" si="21"/>
        <v>1</v>
      </c>
    </row>
    <row r="696" spans="1:6" x14ac:dyDescent="0.25">
      <c r="A696" t="s">
        <v>4592</v>
      </c>
      <c r="B696">
        <v>1</v>
      </c>
      <c r="E696" t="str">
        <f t="shared" si="20"/>
        <v/>
      </c>
      <c r="F696">
        <f t="shared" si="21"/>
        <v>0</v>
      </c>
    </row>
    <row r="697" spans="1:6" x14ac:dyDescent="0.25">
      <c r="A697" t="s">
        <v>4885</v>
      </c>
      <c r="B697">
        <v>2</v>
      </c>
      <c r="E697" t="str">
        <f t="shared" si="20"/>
        <v/>
      </c>
      <c r="F697">
        <f t="shared" si="21"/>
        <v>0</v>
      </c>
    </row>
    <row r="698" spans="1:6" x14ac:dyDescent="0.25">
      <c r="A698" t="s">
        <v>4812</v>
      </c>
      <c r="B698">
        <v>2</v>
      </c>
      <c r="E698" t="str">
        <f t="shared" si="20"/>
        <v/>
      </c>
      <c r="F698">
        <f t="shared" si="21"/>
        <v>0</v>
      </c>
    </row>
    <row r="699" spans="1:6" x14ac:dyDescent="0.25">
      <c r="A699" t="s">
        <v>4653</v>
      </c>
      <c r="B699">
        <v>1</v>
      </c>
      <c r="E699" t="str">
        <f t="shared" si="20"/>
        <v/>
      </c>
      <c r="F699">
        <f t="shared" si="21"/>
        <v>0</v>
      </c>
    </row>
    <row r="700" spans="1:6" x14ac:dyDescent="0.25">
      <c r="A700" t="s">
        <v>5134</v>
      </c>
      <c r="B700">
        <v>3</v>
      </c>
      <c r="E700" t="str">
        <f t="shared" si="20"/>
        <v/>
      </c>
      <c r="F700">
        <f t="shared" si="21"/>
        <v>0</v>
      </c>
    </row>
    <row r="701" spans="1:6" x14ac:dyDescent="0.25">
      <c r="A701" t="s">
        <v>5786</v>
      </c>
      <c r="B701">
        <v>20</v>
      </c>
      <c r="C701" t="s">
        <v>0</v>
      </c>
      <c r="E701" t="str">
        <f t="shared" si="20"/>
        <v/>
      </c>
      <c r="F701">
        <f t="shared" si="21"/>
        <v>1</v>
      </c>
    </row>
    <row r="702" spans="1:6" x14ac:dyDescent="0.25">
      <c r="A702" t="s">
        <v>4662</v>
      </c>
      <c r="B702">
        <v>1</v>
      </c>
      <c r="E702" t="str">
        <f t="shared" si="20"/>
        <v/>
      </c>
      <c r="F702">
        <f t="shared" si="21"/>
        <v>0</v>
      </c>
    </row>
    <row r="703" spans="1:6" x14ac:dyDescent="0.25">
      <c r="A703" t="s">
        <v>4588</v>
      </c>
      <c r="B703">
        <v>1</v>
      </c>
      <c r="E703" t="str">
        <f t="shared" si="20"/>
        <v/>
      </c>
      <c r="F703">
        <f t="shared" si="21"/>
        <v>0</v>
      </c>
    </row>
    <row r="704" spans="1:6" x14ac:dyDescent="0.25">
      <c r="A704" t="s">
        <v>4670</v>
      </c>
      <c r="B704">
        <v>1</v>
      </c>
      <c r="E704" t="str">
        <f t="shared" si="20"/>
        <v/>
      </c>
      <c r="F704">
        <f t="shared" si="21"/>
        <v>0</v>
      </c>
    </row>
    <row r="705" spans="1:6" x14ac:dyDescent="0.25">
      <c r="A705" t="s">
        <v>5899</v>
      </c>
      <c r="B705">
        <v>66</v>
      </c>
      <c r="D705" t="s">
        <v>0</v>
      </c>
      <c r="E705" t="str">
        <f t="shared" si="20"/>
        <v/>
      </c>
      <c r="F705">
        <f t="shared" si="21"/>
        <v>0</v>
      </c>
    </row>
    <row r="706" spans="1:6" x14ac:dyDescent="0.25">
      <c r="A706" t="s">
        <v>4623</v>
      </c>
      <c r="B706">
        <v>1</v>
      </c>
      <c r="E706" t="str">
        <f t="shared" si="20"/>
        <v/>
      </c>
      <c r="F706">
        <f t="shared" si="21"/>
        <v>0</v>
      </c>
    </row>
    <row r="707" spans="1:6" x14ac:dyDescent="0.25">
      <c r="A707" t="s">
        <v>4372</v>
      </c>
      <c r="B707">
        <v>1</v>
      </c>
      <c r="E707" t="str">
        <f t="shared" ref="E707:E770" si="22">IF(AND(B707&gt;3,B707&lt;=10),"OK", "")</f>
        <v/>
      </c>
      <c r="F707">
        <f t="shared" ref="F707:F770" si="23">IF(C707="v", 1, 0)</f>
        <v>0</v>
      </c>
    </row>
    <row r="708" spans="1:6" x14ac:dyDescent="0.25">
      <c r="A708" t="s">
        <v>4617</v>
      </c>
      <c r="B708">
        <v>1</v>
      </c>
      <c r="E708" t="str">
        <f t="shared" si="22"/>
        <v/>
      </c>
      <c r="F708">
        <f t="shared" si="23"/>
        <v>0</v>
      </c>
    </row>
    <row r="709" spans="1:6" x14ac:dyDescent="0.25">
      <c r="A709" t="s">
        <v>5728</v>
      </c>
      <c r="B709">
        <v>14</v>
      </c>
      <c r="E709" t="str">
        <f t="shared" si="22"/>
        <v/>
      </c>
      <c r="F709">
        <f t="shared" si="23"/>
        <v>0</v>
      </c>
    </row>
    <row r="710" spans="1:6" x14ac:dyDescent="0.25">
      <c r="A710" t="s">
        <v>5439</v>
      </c>
      <c r="B710">
        <v>5</v>
      </c>
      <c r="E710" t="str">
        <f t="shared" si="22"/>
        <v>OK</v>
      </c>
      <c r="F710">
        <f t="shared" si="23"/>
        <v>0</v>
      </c>
    </row>
    <row r="711" spans="1:6" x14ac:dyDescent="0.25">
      <c r="A711" t="s">
        <v>4344</v>
      </c>
      <c r="B711">
        <v>1</v>
      </c>
      <c r="E711" t="str">
        <f t="shared" si="22"/>
        <v/>
      </c>
      <c r="F711">
        <f t="shared" si="23"/>
        <v>0</v>
      </c>
    </row>
    <row r="712" spans="1:6" x14ac:dyDescent="0.25">
      <c r="A712" t="s">
        <v>5479</v>
      </c>
      <c r="B712">
        <v>6</v>
      </c>
      <c r="E712" t="str">
        <f t="shared" si="22"/>
        <v>OK</v>
      </c>
      <c r="F712">
        <f t="shared" si="23"/>
        <v>0</v>
      </c>
    </row>
    <row r="713" spans="1:6" x14ac:dyDescent="0.25">
      <c r="A713" t="s">
        <v>4490</v>
      </c>
      <c r="B713">
        <v>1</v>
      </c>
      <c r="E713" t="str">
        <f t="shared" si="22"/>
        <v/>
      </c>
      <c r="F713">
        <f t="shared" si="23"/>
        <v>0</v>
      </c>
    </row>
    <row r="714" spans="1:6" x14ac:dyDescent="0.25">
      <c r="A714" t="s">
        <v>5610</v>
      </c>
      <c r="B714">
        <v>9</v>
      </c>
      <c r="C714" t="s">
        <v>0</v>
      </c>
      <c r="E714" t="str">
        <f t="shared" si="22"/>
        <v>OK</v>
      </c>
      <c r="F714">
        <f t="shared" si="23"/>
        <v>1</v>
      </c>
    </row>
    <row r="715" spans="1:6" x14ac:dyDescent="0.25">
      <c r="A715" t="s">
        <v>4711</v>
      </c>
      <c r="B715">
        <v>1</v>
      </c>
      <c r="E715" t="str">
        <f t="shared" si="22"/>
        <v/>
      </c>
      <c r="F715">
        <f t="shared" si="23"/>
        <v>0</v>
      </c>
    </row>
    <row r="716" spans="1:6" x14ac:dyDescent="0.25">
      <c r="A716" t="s">
        <v>5252</v>
      </c>
      <c r="B716">
        <v>4</v>
      </c>
      <c r="E716" t="str">
        <f t="shared" si="22"/>
        <v>OK</v>
      </c>
      <c r="F716">
        <f t="shared" si="23"/>
        <v>0</v>
      </c>
    </row>
    <row r="717" spans="1:6" x14ac:dyDescent="0.25">
      <c r="A717" t="s">
        <v>5250</v>
      </c>
      <c r="B717">
        <v>4</v>
      </c>
      <c r="E717" t="str">
        <f t="shared" si="22"/>
        <v>OK</v>
      </c>
      <c r="F717">
        <f t="shared" si="23"/>
        <v>0</v>
      </c>
    </row>
    <row r="718" spans="1:6" x14ac:dyDescent="0.25">
      <c r="A718" t="s">
        <v>4778</v>
      </c>
      <c r="B718">
        <v>2</v>
      </c>
      <c r="E718" t="str">
        <f t="shared" si="22"/>
        <v/>
      </c>
      <c r="F718">
        <f t="shared" si="23"/>
        <v>0</v>
      </c>
    </row>
    <row r="719" spans="1:6" x14ac:dyDescent="0.25">
      <c r="A719" t="s">
        <v>5361</v>
      </c>
      <c r="B719">
        <v>5</v>
      </c>
      <c r="C719" t="s">
        <v>0</v>
      </c>
      <c r="E719" t="str">
        <f t="shared" si="22"/>
        <v>OK</v>
      </c>
      <c r="F719">
        <f t="shared" si="23"/>
        <v>1</v>
      </c>
    </row>
    <row r="720" spans="1:6" x14ac:dyDescent="0.25">
      <c r="A720" t="s">
        <v>4539</v>
      </c>
      <c r="B720">
        <v>1</v>
      </c>
      <c r="E720" t="str">
        <f t="shared" si="22"/>
        <v/>
      </c>
      <c r="F720">
        <f t="shared" si="23"/>
        <v>0</v>
      </c>
    </row>
    <row r="721" spans="1:6" x14ac:dyDescent="0.25">
      <c r="A721" t="s">
        <v>4789</v>
      </c>
      <c r="B721">
        <v>2</v>
      </c>
      <c r="E721" t="str">
        <f t="shared" si="22"/>
        <v/>
      </c>
      <c r="F721">
        <f t="shared" si="23"/>
        <v>0</v>
      </c>
    </row>
    <row r="722" spans="1:6" x14ac:dyDescent="0.25">
      <c r="A722" t="s">
        <v>5241</v>
      </c>
      <c r="B722">
        <v>3</v>
      </c>
      <c r="E722" t="str">
        <f t="shared" si="22"/>
        <v/>
      </c>
      <c r="F722">
        <f t="shared" si="23"/>
        <v>0</v>
      </c>
    </row>
    <row r="723" spans="1:6" x14ac:dyDescent="0.25">
      <c r="A723" t="s">
        <v>5513</v>
      </c>
      <c r="B723">
        <v>7</v>
      </c>
      <c r="E723" t="str">
        <f t="shared" si="22"/>
        <v>OK</v>
      </c>
      <c r="F723">
        <f t="shared" si="23"/>
        <v>0</v>
      </c>
    </row>
    <row r="724" spans="1:6" x14ac:dyDescent="0.25">
      <c r="A724" t="s">
        <v>5718</v>
      </c>
      <c r="B724">
        <v>14</v>
      </c>
      <c r="C724" t="s">
        <v>0</v>
      </c>
      <c r="E724" t="str">
        <f t="shared" si="22"/>
        <v/>
      </c>
      <c r="F724">
        <f t="shared" si="23"/>
        <v>1</v>
      </c>
    </row>
    <row r="725" spans="1:6" x14ac:dyDescent="0.25">
      <c r="A725" t="s">
        <v>4780</v>
      </c>
      <c r="B725">
        <v>2</v>
      </c>
      <c r="E725" t="str">
        <f t="shared" si="22"/>
        <v/>
      </c>
      <c r="F725">
        <f t="shared" si="23"/>
        <v>0</v>
      </c>
    </row>
    <row r="726" spans="1:6" x14ac:dyDescent="0.25">
      <c r="A726" t="s">
        <v>4811</v>
      </c>
      <c r="B726">
        <v>2</v>
      </c>
      <c r="E726" t="str">
        <f t="shared" si="22"/>
        <v/>
      </c>
      <c r="F726">
        <f t="shared" si="23"/>
        <v>0</v>
      </c>
    </row>
    <row r="727" spans="1:6" x14ac:dyDescent="0.25">
      <c r="A727" t="s">
        <v>5171</v>
      </c>
      <c r="B727">
        <v>3</v>
      </c>
      <c r="E727" t="str">
        <f t="shared" si="22"/>
        <v/>
      </c>
      <c r="F727">
        <f t="shared" si="23"/>
        <v>0</v>
      </c>
    </row>
    <row r="728" spans="1:6" x14ac:dyDescent="0.25">
      <c r="A728" t="s">
        <v>5055</v>
      </c>
      <c r="B728">
        <v>2</v>
      </c>
      <c r="E728" t="str">
        <f t="shared" si="22"/>
        <v/>
      </c>
      <c r="F728">
        <f t="shared" si="23"/>
        <v>0</v>
      </c>
    </row>
    <row r="729" spans="1:6" x14ac:dyDescent="0.25">
      <c r="A729" t="s">
        <v>4827</v>
      </c>
      <c r="B729">
        <v>2</v>
      </c>
      <c r="E729" t="str">
        <f t="shared" si="22"/>
        <v/>
      </c>
      <c r="F729">
        <f t="shared" si="23"/>
        <v>0</v>
      </c>
    </row>
    <row r="730" spans="1:6" x14ac:dyDescent="0.25">
      <c r="A730" t="s">
        <v>5822</v>
      </c>
      <c r="B730">
        <v>25</v>
      </c>
      <c r="E730" t="str">
        <f t="shared" si="22"/>
        <v/>
      </c>
      <c r="F730">
        <f t="shared" si="23"/>
        <v>0</v>
      </c>
    </row>
    <row r="731" spans="1:6" x14ac:dyDescent="0.25">
      <c r="A731" t="s">
        <v>4433</v>
      </c>
      <c r="B731">
        <v>1</v>
      </c>
      <c r="E731" t="str">
        <f t="shared" si="22"/>
        <v/>
      </c>
      <c r="F731">
        <f t="shared" si="23"/>
        <v>0</v>
      </c>
    </row>
    <row r="732" spans="1:6" x14ac:dyDescent="0.25">
      <c r="A732" t="s">
        <v>5345</v>
      </c>
      <c r="B732">
        <v>4</v>
      </c>
      <c r="C732" t="s">
        <v>0</v>
      </c>
      <c r="E732" t="str">
        <f t="shared" si="22"/>
        <v>OK</v>
      </c>
      <c r="F732">
        <f t="shared" si="23"/>
        <v>1</v>
      </c>
    </row>
    <row r="733" spans="1:6" x14ac:dyDescent="0.25">
      <c r="A733" t="s">
        <v>4622</v>
      </c>
      <c r="B733">
        <v>1</v>
      </c>
      <c r="E733" t="str">
        <f t="shared" si="22"/>
        <v/>
      </c>
      <c r="F733">
        <f t="shared" si="23"/>
        <v>0</v>
      </c>
    </row>
    <row r="734" spans="1:6" x14ac:dyDescent="0.25">
      <c r="A734" t="s">
        <v>5712</v>
      </c>
      <c r="B734">
        <v>13</v>
      </c>
      <c r="E734" t="str">
        <f t="shared" si="22"/>
        <v/>
      </c>
      <c r="F734">
        <f t="shared" si="23"/>
        <v>0</v>
      </c>
    </row>
    <row r="735" spans="1:6" x14ac:dyDescent="0.25">
      <c r="A735" t="s">
        <v>5582</v>
      </c>
      <c r="B735">
        <v>8</v>
      </c>
      <c r="C735" t="s">
        <v>0</v>
      </c>
      <c r="E735" t="str">
        <f t="shared" si="22"/>
        <v>OK</v>
      </c>
      <c r="F735">
        <f t="shared" si="23"/>
        <v>1</v>
      </c>
    </row>
    <row r="736" spans="1:6" x14ac:dyDescent="0.25">
      <c r="A736" t="s">
        <v>5312</v>
      </c>
      <c r="B736">
        <v>4</v>
      </c>
      <c r="C736" t="s">
        <v>0</v>
      </c>
      <c r="E736" t="str">
        <f t="shared" si="22"/>
        <v>OK</v>
      </c>
      <c r="F736">
        <f t="shared" si="23"/>
        <v>1</v>
      </c>
    </row>
    <row r="737" spans="1:6" x14ac:dyDescent="0.25">
      <c r="A737" t="s">
        <v>5730</v>
      </c>
      <c r="B737">
        <v>14</v>
      </c>
      <c r="E737" t="str">
        <f t="shared" si="22"/>
        <v/>
      </c>
      <c r="F737">
        <f t="shared" si="23"/>
        <v>0</v>
      </c>
    </row>
    <row r="738" spans="1:6" x14ac:dyDescent="0.25">
      <c r="A738" t="s">
        <v>5726</v>
      </c>
      <c r="B738">
        <v>14</v>
      </c>
      <c r="C738" t="s">
        <v>0</v>
      </c>
      <c r="E738" t="str">
        <f t="shared" si="22"/>
        <v/>
      </c>
      <c r="F738">
        <f t="shared" si="23"/>
        <v>1</v>
      </c>
    </row>
    <row r="739" spans="1:6" x14ac:dyDescent="0.25">
      <c r="A739" t="s">
        <v>5022</v>
      </c>
      <c r="B739">
        <v>2</v>
      </c>
      <c r="E739" t="str">
        <f t="shared" si="22"/>
        <v/>
      </c>
      <c r="F739">
        <f t="shared" si="23"/>
        <v>0</v>
      </c>
    </row>
    <row r="740" spans="1:6" x14ac:dyDescent="0.25">
      <c r="A740" t="s">
        <v>5789</v>
      </c>
      <c r="B740">
        <v>21</v>
      </c>
      <c r="E740" t="str">
        <f t="shared" si="22"/>
        <v/>
      </c>
      <c r="F740">
        <f t="shared" si="23"/>
        <v>0</v>
      </c>
    </row>
    <row r="741" spans="1:6" x14ac:dyDescent="0.25">
      <c r="A741" t="s">
        <v>4399</v>
      </c>
      <c r="B741">
        <v>1</v>
      </c>
      <c r="E741" t="str">
        <f t="shared" si="22"/>
        <v/>
      </c>
      <c r="F741">
        <f t="shared" si="23"/>
        <v>0</v>
      </c>
    </row>
    <row r="742" spans="1:6" x14ac:dyDescent="0.25">
      <c r="A742" t="s">
        <v>4856</v>
      </c>
      <c r="B742">
        <v>2</v>
      </c>
      <c r="E742" t="str">
        <f t="shared" si="22"/>
        <v/>
      </c>
      <c r="F742">
        <f t="shared" si="23"/>
        <v>0</v>
      </c>
    </row>
    <row r="743" spans="1:6" x14ac:dyDescent="0.25">
      <c r="A743" t="s">
        <v>5129</v>
      </c>
      <c r="B743">
        <v>3</v>
      </c>
      <c r="E743" t="str">
        <f t="shared" si="22"/>
        <v/>
      </c>
      <c r="F743">
        <f t="shared" si="23"/>
        <v>0</v>
      </c>
    </row>
    <row r="744" spans="1:6" x14ac:dyDescent="0.25">
      <c r="A744" t="s">
        <v>5004</v>
      </c>
      <c r="B744">
        <v>2</v>
      </c>
      <c r="E744" t="str">
        <f t="shared" si="22"/>
        <v/>
      </c>
      <c r="F744">
        <f t="shared" si="23"/>
        <v>0</v>
      </c>
    </row>
    <row r="745" spans="1:6" x14ac:dyDescent="0.25">
      <c r="A745" t="s">
        <v>4639</v>
      </c>
      <c r="B745">
        <v>1</v>
      </c>
      <c r="E745" t="str">
        <f t="shared" si="22"/>
        <v/>
      </c>
      <c r="F745">
        <f t="shared" si="23"/>
        <v>0</v>
      </c>
    </row>
    <row r="746" spans="1:6" x14ac:dyDescent="0.25">
      <c r="A746" t="s">
        <v>4543</v>
      </c>
      <c r="B746">
        <v>1</v>
      </c>
      <c r="E746" t="str">
        <f t="shared" si="22"/>
        <v/>
      </c>
      <c r="F746">
        <f t="shared" si="23"/>
        <v>0</v>
      </c>
    </row>
    <row r="747" spans="1:6" x14ac:dyDescent="0.25">
      <c r="A747" t="s">
        <v>5859</v>
      </c>
      <c r="B747">
        <v>32</v>
      </c>
      <c r="E747" t="str">
        <f t="shared" si="22"/>
        <v/>
      </c>
      <c r="F747">
        <f t="shared" si="23"/>
        <v>0</v>
      </c>
    </row>
    <row r="748" spans="1:6" x14ac:dyDescent="0.25">
      <c r="A748" t="s">
        <v>5465</v>
      </c>
      <c r="B748">
        <v>6</v>
      </c>
      <c r="C748" t="s">
        <v>0</v>
      </c>
      <c r="E748" t="str">
        <f t="shared" si="22"/>
        <v>OK</v>
      </c>
      <c r="F748">
        <f t="shared" si="23"/>
        <v>1</v>
      </c>
    </row>
    <row r="749" spans="1:6" x14ac:dyDescent="0.25">
      <c r="A749" t="s">
        <v>5051</v>
      </c>
      <c r="B749">
        <v>2</v>
      </c>
      <c r="E749" t="str">
        <f t="shared" si="22"/>
        <v/>
      </c>
      <c r="F749">
        <f t="shared" si="23"/>
        <v>0</v>
      </c>
    </row>
    <row r="750" spans="1:6" x14ac:dyDescent="0.25">
      <c r="A750" t="s">
        <v>5740</v>
      </c>
      <c r="B750">
        <v>15</v>
      </c>
      <c r="C750" t="s">
        <v>0</v>
      </c>
      <c r="E750" t="str">
        <f t="shared" si="22"/>
        <v/>
      </c>
      <c r="F750">
        <f t="shared" si="23"/>
        <v>1</v>
      </c>
    </row>
    <row r="751" spans="1:6" x14ac:dyDescent="0.25">
      <c r="A751" t="s">
        <v>4924</v>
      </c>
      <c r="B751">
        <v>2</v>
      </c>
      <c r="E751" t="str">
        <f t="shared" si="22"/>
        <v/>
      </c>
      <c r="F751">
        <f t="shared" si="23"/>
        <v>0</v>
      </c>
    </row>
    <row r="752" spans="1:6" x14ac:dyDescent="0.25">
      <c r="A752" t="s">
        <v>4439</v>
      </c>
      <c r="B752">
        <v>1</v>
      </c>
      <c r="E752" t="str">
        <f t="shared" si="22"/>
        <v/>
      </c>
      <c r="F752">
        <f t="shared" si="23"/>
        <v>0</v>
      </c>
    </row>
    <row r="753" spans="1:6" x14ac:dyDescent="0.25">
      <c r="A753" t="s">
        <v>4978</v>
      </c>
      <c r="B753">
        <v>2</v>
      </c>
      <c r="E753" t="str">
        <f t="shared" si="22"/>
        <v/>
      </c>
      <c r="F753">
        <f t="shared" si="23"/>
        <v>0</v>
      </c>
    </row>
    <row r="754" spans="1:6" x14ac:dyDescent="0.25">
      <c r="A754" t="s">
        <v>5811</v>
      </c>
      <c r="B754">
        <v>24</v>
      </c>
      <c r="E754" t="str">
        <f t="shared" si="22"/>
        <v/>
      </c>
      <c r="F754">
        <f t="shared" si="23"/>
        <v>0</v>
      </c>
    </row>
    <row r="755" spans="1:6" x14ac:dyDescent="0.25">
      <c r="A755" t="s">
        <v>5386</v>
      </c>
      <c r="B755">
        <v>5</v>
      </c>
      <c r="C755" t="s">
        <v>0</v>
      </c>
      <c r="E755" t="str">
        <f t="shared" si="22"/>
        <v>OK</v>
      </c>
      <c r="F755">
        <f t="shared" si="23"/>
        <v>1</v>
      </c>
    </row>
    <row r="756" spans="1:6" x14ac:dyDescent="0.25">
      <c r="A756" t="s">
        <v>4584</v>
      </c>
      <c r="B756">
        <v>1</v>
      </c>
      <c r="E756" t="str">
        <f t="shared" si="22"/>
        <v/>
      </c>
      <c r="F756">
        <f t="shared" si="23"/>
        <v>0</v>
      </c>
    </row>
    <row r="757" spans="1:6" x14ac:dyDescent="0.25">
      <c r="A757" t="s">
        <v>4991</v>
      </c>
      <c r="B757">
        <v>2</v>
      </c>
      <c r="E757" t="str">
        <f t="shared" si="22"/>
        <v/>
      </c>
      <c r="F757">
        <f t="shared" si="23"/>
        <v>0</v>
      </c>
    </row>
    <row r="758" spans="1:6" x14ac:dyDescent="0.25">
      <c r="A758" t="s">
        <v>5635</v>
      </c>
      <c r="B758">
        <v>10</v>
      </c>
      <c r="E758" t="str">
        <f t="shared" si="22"/>
        <v>OK</v>
      </c>
      <c r="F758">
        <f t="shared" si="23"/>
        <v>0</v>
      </c>
    </row>
    <row r="759" spans="1:6" x14ac:dyDescent="0.25">
      <c r="A759" t="s">
        <v>5323</v>
      </c>
      <c r="B759">
        <v>4</v>
      </c>
      <c r="E759" t="str">
        <f t="shared" si="22"/>
        <v>OK</v>
      </c>
      <c r="F759">
        <f t="shared" si="23"/>
        <v>0</v>
      </c>
    </row>
    <row r="760" spans="1:6" x14ac:dyDescent="0.25">
      <c r="A760" t="s">
        <v>5869</v>
      </c>
      <c r="B760">
        <v>35</v>
      </c>
      <c r="E760" t="str">
        <f t="shared" si="22"/>
        <v/>
      </c>
      <c r="F760">
        <f t="shared" si="23"/>
        <v>0</v>
      </c>
    </row>
    <row r="761" spans="1:6" x14ac:dyDescent="0.25">
      <c r="A761" t="s">
        <v>5536</v>
      </c>
      <c r="B761">
        <v>7</v>
      </c>
      <c r="E761" t="str">
        <f t="shared" si="22"/>
        <v>OK</v>
      </c>
      <c r="F761">
        <f t="shared" si="23"/>
        <v>0</v>
      </c>
    </row>
    <row r="762" spans="1:6" x14ac:dyDescent="0.25">
      <c r="A762" t="s">
        <v>4728</v>
      </c>
      <c r="B762">
        <v>1</v>
      </c>
      <c r="E762" t="str">
        <f t="shared" si="22"/>
        <v/>
      </c>
      <c r="F762">
        <f t="shared" si="23"/>
        <v>0</v>
      </c>
    </row>
    <row r="763" spans="1:6" x14ac:dyDescent="0.25">
      <c r="A763" t="s">
        <v>4900</v>
      </c>
      <c r="B763">
        <v>2</v>
      </c>
      <c r="E763" t="str">
        <f t="shared" si="22"/>
        <v/>
      </c>
      <c r="F763">
        <f t="shared" si="23"/>
        <v>0</v>
      </c>
    </row>
    <row r="764" spans="1:6" x14ac:dyDescent="0.25">
      <c r="A764" t="s">
        <v>5373</v>
      </c>
      <c r="B764">
        <v>5</v>
      </c>
      <c r="C764" t="s">
        <v>0</v>
      </c>
      <c r="E764" t="str">
        <f t="shared" si="22"/>
        <v>OK</v>
      </c>
      <c r="F764">
        <f t="shared" si="23"/>
        <v>1</v>
      </c>
    </row>
    <row r="765" spans="1:6" x14ac:dyDescent="0.25">
      <c r="A765" t="s">
        <v>5232</v>
      </c>
      <c r="B765">
        <v>3</v>
      </c>
      <c r="E765" t="str">
        <f t="shared" si="22"/>
        <v/>
      </c>
      <c r="F765">
        <f t="shared" si="23"/>
        <v>0</v>
      </c>
    </row>
    <row r="766" spans="1:6" x14ac:dyDescent="0.25">
      <c r="A766" t="s">
        <v>5871</v>
      </c>
      <c r="B766">
        <v>36</v>
      </c>
      <c r="E766" t="str">
        <f t="shared" si="22"/>
        <v/>
      </c>
      <c r="F766">
        <f t="shared" si="23"/>
        <v>0</v>
      </c>
    </row>
    <row r="767" spans="1:6" x14ac:dyDescent="0.25">
      <c r="A767" t="s">
        <v>5028</v>
      </c>
      <c r="B767">
        <v>2</v>
      </c>
      <c r="E767" t="str">
        <f t="shared" si="22"/>
        <v/>
      </c>
      <c r="F767">
        <f t="shared" si="23"/>
        <v>0</v>
      </c>
    </row>
    <row r="768" spans="1:6" x14ac:dyDescent="0.25">
      <c r="A768" t="s">
        <v>4911</v>
      </c>
      <c r="B768">
        <v>2</v>
      </c>
      <c r="E768" t="str">
        <f t="shared" si="22"/>
        <v/>
      </c>
      <c r="F768">
        <f t="shared" si="23"/>
        <v>0</v>
      </c>
    </row>
    <row r="769" spans="1:6" x14ac:dyDescent="0.25">
      <c r="A769" t="s">
        <v>5672</v>
      </c>
      <c r="B769">
        <v>12</v>
      </c>
      <c r="E769" t="str">
        <f t="shared" si="22"/>
        <v/>
      </c>
      <c r="F769">
        <f t="shared" si="23"/>
        <v>0</v>
      </c>
    </row>
    <row r="770" spans="1:6" x14ac:dyDescent="0.25">
      <c r="A770" t="s">
        <v>5155</v>
      </c>
      <c r="B770">
        <v>3</v>
      </c>
      <c r="E770" t="str">
        <f t="shared" si="22"/>
        <v/>
      </c>
      <c r="F770">
        <f t="shared" si="23"/>
        <v>0</v>
      </c>
    </row>
    <row r="771" spans="1:6" x14ac:dyDescent="0.25">
      <c r="A771" t="s">
        <v>4492</v>
      </c>
      <c r="B771">
        <v>1</v>
      </c>
      <c r="E771" t="str">
        <f t="shared" ref="E771:E834" si="24">IF(AND(B771&gt;3,B771&lt;=10),"OK", "")</f>
        <v/>
      </c>
      <c r="F771">
        <f t="shared" ref="F771:F834" si="25">IF(C771="v", 1, 0)</f>
        <v>0</v>
      </c>
    </row>
    <row r="772" spans="1:6" x14ac:dyDescent="0.25">
      <c r="A772" t="s">
        <v>5122</v>
      </c>
      <c r="B772">
        <v>3</v>
      </c>
      <c r="E772" t="str">
        <f t="shared" si="24"/>
        <v/>
      </c>
      <c r="F772">
        <f t="shared" si="25"/>
        <v>0</v>
      </c>
    </row>
    <row r="773" spans="1:6" x14ac:dyDescent="0.25">
      <c r="A773" t="s">
        <v>5370</v>
      </c>
      <c r="B773">
        <v>5</v>
      </c>
      <c r="C773" t="s">
        <v>0</v>
      </c>
      <c r="E773" t="str">
        <f t="shared" si="24"/>
        <v>OK</v>
      </c>
      <c r="F773">
        <f t="shared" si="25"/>
        <v>1</v>
      </c>
    </row>
    <row r="774" spans="1:6" x14ac:dyDescent="0.25">
      <c r="A774" t="s">
        <v>4755</v>
      </c>
      <c r="B774">
        <v>1</v>
      </c>
      <c r="E774" t="str">
        <f t="shared" si="24"/>
        <v/>
      </c>
      <c r="F774">
        <f t="shared" si="25"/>
        <v>0</v>
      </c>
    </row>
    <row r="775" spans="1:6" x14ac:dyDescent="0.25">
      <c r="A775" t="s">
        <v>4452</v>
      </c>
      <c r="B775">
        <v>1</v>
      </c>
      <c r="E775" t="str">
        <f t="shared" si="24"/>
        <v/>
      </c>
      <c r="F775">
        <f t="shared" si="25"/>
        <v>0</v>
      </c>
    </row>
    <row r="776" spans="1:6" x14ac:dyDescent="0.25">
      <c r="A776" t="s">
        <v>4735</v>
      </c>
      <c r="B776">
        <v>1</v>
      </c>
      <c r="E776" t="str">
        <f t="shared" si="24"/>
        <v/>
      </c>
      <c r="F776">
        <f t="shared" si="25"/>
        <v>0</v>
      </c>
    </row>
    <row r="777" spans="1:6" x14ac:dyDescent="0.25">
      <c r="A777" t="s">
        <v>4367</v>
      </c>
      <c r="B777">
        <v>1</v>
      </c>
      <c r="E777" t="str">
        <f t="shared" si="24"/>
        <v/>
      </c>
      <c r="F777">
        <f t="shared" si="25"/>
        <v>0</v>
      </c>
    </row>
    <row r="778" spans="1:6" x14ac:dyDescent="0.25">
      <c r="A778" t="s">
        <v>4322</v>
      </c>
      <c r="B778">
        <v>1</v>
      </c>
      <c r="E778" t="str">
        <f t="shared" si="24"/>
        <v/>
      </c>
      <c r="F778">
        <f t="shared" si="25"/>
        <v>0</v>
      </c>
    </row>
    <row r="779" spans="1:6" x14ac:dyDescent="0.25">
      <c r="A779" t="s">
        <v>4695</v>
      </c>
      <c r="B779">
        <v>1</v>
      </c>
      <c r="E779" t="str">
        <f t="shared" si="24"/>
        <v/>
      </c>
      <c r="F779">
        <f t="shared" si="25"/>
        <v>0</v>
      </c>
    </row>
    <row r="780" spans="1:6" x14ac:dyDescent="0.25">
      <c r="A780" t="s">
        <v>4751</v>
      </c>
      <c r="B780">
        <v>1</v>
      </c>
      <c r="E780" t="str">
        <f t="shared" si="24"/>
        <v/>
      </c>
      <c r="F780">
        <f t="shared" si="25"/>
        <v>0</v>
      </c>
    </row>
    <row r="781" spans="1:6" x14ac:dyDescent="0.25">
      <c r="A781" t="s">
        <v>4518</v>
      </c>
      <c r="B781">
        <v>1</v>
      </c>
      <c r="E781" t="str">
        <f t="shared" si="24"/>
        <v/>
      </c>
      <c r="F781">
        <f t="shared" si="25"/>
        <v>0</v>
      </c>
    </row>
    <row r="782" spans="1:6" x14ac:dyDescent="0.25">
      <c r="A782" t="s">
        <v>5853</v>
      </c>
      <c r="B782">
        <v>31</v>
      </c>
      <c r="E782" t="str">
        <f t="shared" si="24"/>
        <v/>
      </c>
      <c r="F782">
        <f t="shared" si="25"/>
        <v>0</v>
      </c>
    </row>
    <row r="783" spans="1:6" x14ac:dyDescent="0.25">
      <c r="A783" t="s">
        <v>5341</v>
      </c>
      <c r="B783">
        <v>4</v>
      </c>
      <c r="E783" t="str">
        <f t="shared" si="24"/>
        <v>OK</v>
      </c>
      <c r="F783">
        <f t="shared" si="25"/>
        <v>0</v>
      </c>
    </row>
    <row r="784" spans="1:6" x14ac:dyDescent="0.25">
      <c r="A784" t="s">
        <v>5912</v>
      </c>
      <c r="B784">
        <v>81</v>
      </c>
      <c r="C784" t="s">
        <v>0</v>
      </c>
      <c r="E784" t="str">
        <f t="shared" si="24"/>
        <v/>
      </c>
      <c r="F784">
        <f t="shared" si="25"/>
        <v>1</v>
      </c>
    </row>
    <row r="785" spans="1:6" x14ac:dyDescent="0.25">
      <c r="A785" t="s">
        <v>5888</v>
      </c>
      <c r="B785">
        <v>51</v>
      </c>
      <c r="C785" t="s">
        <v>0</v>
      </c>
      <c r="E785" t="str">
        <f t="shared" si="24"/>
        <v/>
      </c>
      <c r="F785">
        <f t="shared" si="25"/>
        <v>1</v>
      </c>
    </row>
    <row r="786" spans="1:6" x14ac:dyDescent="0.25">
      <c r="A786" t="s">
        <v>4590</v>
      </c>
      <c r="B786">
        <v>1</v>
      </c>
      <c r="E786" t="str">
        <f t="shared" si="24"/>
        <v/>
      </c>
      <c r="F786">
        <f t="shared" si="25"/>
        <v>0</v>
      </c>
    </row>
    <row r="787" spans="1:6" x14ac:dyDescent="0.25">
      <c r="A787" t="s">
        <v>4797</v>
      </c>
      <c r="B787">
        <v>2</v>
      </c>
      <c r="E787" t="str">
        <f t="shared" si="24"/>
        <v/>
      </c>
      <c r="F787">
        <f t="shared" si="25"/>
        <v>0</v>
      </c>
    </row>
    <row r="788" spans="1:6" x14ac:dyDescent="0.25">
      <c r="A788" t="s">
        <v>5519</v>
      </c>
      <c r="B788">
        <v>7</v>
      </c>
      <c r="E788" t="str">
        <f t="shared" si="24"/>
        <v>OK</v>
      </c>
      <c r="F788">
        <f t="shared" si="25"/>
        <v>0</v>
      </c>
    </row>
    <row r="789" spans="1:6" x14ac:dyDescent="0.25">
      <c r="A789" t="s">
        <v>5532</v>
      </c>
      <c r="B789">
        <v>7</v>
      </c>
      <c r="E789" t="str">
        <f t="shared" si="24"/>
        <v>OK</v>
      </c>
      <c r="F789">
        <f t="shared" si="25"/>
        <v>0</v>
      </c>
    </row>
    <row r="790" spans="1:6" x14ac:dyDescent="0.25">
      <c r="A790" t="s">
        <v>5567</v>
      </c>
      <c r="B790">
        <v>8</v>
      </c>
      <c r="E790" t="str">
        <f t="shared" si="24"/>
        <v>OK</v>
      </c>
      <c r="F790">
        <f t="shared" si="25"/>
        <v>0</v>
      </c>
    </row>
    <row r="791" spans="1:6" x14ac:dyDescent="0.25">
      <c r="A791" t="s">
        <v>4994</v>
      </c>
      <c r="B791">
        <v>2</v>
      </c>
      <c r="E791" t="str">
        <f t="shared" si="24"/>
        <v/>
      </c>
      <c r="F791">
        <f t="shared" si="25"/>
        <v>0</v>
      </c>
    </row>
    <row r="792" spans="1:6" x14ac:dyDescent="0.25">
      <c r="A792" t="s">
        <v>5895</v>
      </c>
      <c r="B792">
        <v>60</v>
      </c>
      <c r="E792" t="str">
        <f t="shared" si="24"/>
        <v/>
      </c>
      <c r="F792">
        <f t="shared" si="25"/>
        <v>0</v>
      </c>
    </row>
    <row r="793" spans="1:6" x14ac:dyDescent="0.25">
      <c r="A793" t="s">
        <v>4792</v>
      </c>
      <c r="B793">
        <v>2</v>
      </c>
      <c r="E793" t="str">
        <f t="shared" si="24"/>
        <v/>
      </c>
      <c r="F793">
        <f t="shared" si="25"/>
        <v>0</v>
      </c>
    </row>
    <row r="794" spans="1:6" x14ac:dyDescent="0.25">
      <c r="A794" t="s">
        <v>5738</v>
      </c>
      <c r="B794">
        <v>15</v>
      </c>
      <c r="E794" t="str">
        <f t="shared" si="24"/>
        <v/>
      </c>
      <c r="F794">
        <f t="shared" si="25"/>
        <v>0</v>
      </c>
    </row>
    <row r="795" spans="1:6" x14ac:dyDescent="0.25">
      <c r="A795" t="s">
        <v>5157</v>
      </c>
      <c r="B795">
        <v>3</v>
      </c>
      <c r="E795" t="str">
        <f t="shared" si="24"/>
        <v/>
      </c>
      <c r="F795">
        <f t="shared" si="25"/>
        <v>0</v>
      </c>
    </row>
    <row r="796" spans="1:6" x14ac:dyDescent="0.25">
      <c r="A796" t="s">
        <v>4369</v>
      </c>
      <c r="B796">
        <v>1</v>
      </c>
      <c r="E796" t="str">
        <f t="shared" si="24"/>
        <v/>
      </c>
      <c r="F796">
        <f t="shared" si="25"/>
        <v>0</v>
      </c>
    </row>
    <row r="797" spans="1:6" x14ac:dyDescent="0.25">
      <c r="A797" t="s">
        <v>5750</v>
      </c>
      <c r="B797">
        <v>16</v>
      </c>
      <c r="C797" t="s">
        <v>0</v>
      </c>
      <c r="E797" t="str">
        <f t="shared" si="24"/>
        <v/>
      </c>
      <c r="F797">
        <f t="shared" si="25"/>
        <v>1</v>
      </c>
    </row>
    <row r="798" spans="1:6" x14ac:dyDescent="0.25">
      <c r="A798" t="s">
        <v>5029</v>
      </c>
      <c r="B798">
        <v>2</v>
      </c>
      <c r="E798" t="str">
        <f t="shared" si="24"/>
        <v/>
      </c>
      <c r="F798">
        <f t="shared" si="25"/>
        <v>0</v>
      </c>
    </row>
    <row r="799" spans="1:6" x14ac:dyDescent="0.25">
      <c r="A799" t="s">
        <v>5453</v>
      </c>
      <c r="B799">
        <v>6</v>
      </c>
      <c r="E799" t="str">
        <f t="shared" si="24"/>
        <v>OK</v>
      </c>
      <c r="F799">
        <f t="shared" si="25"/>
        <v>0</v>
      </c>
    </row>
    <row r="800" spans="1:6" x14ac:dyDescent="0.25">
      <c r="A800" t="s">
        <v>5165</v>
      </c>
      <c r="B800">
        <v>3</v>
      </c>
      <c r="E800" t="str">
        <f t="shared" si="24"/>
        <v/>
      </c>
      <c r="F800">
        <f t="shared" si="25"/>
        <v>0</v>
      </c>
    </row>
    <row r="801" spans="1:6" x14ac:dyDescent="0.25">
      <c r="A801" t="s">
        <v>4955</v>
      </c>
      <c r="B801">
        <v>2</v>
      </c>
      <c r="E801" t="str">
        <f t="shared" si="24"/>
        <v/>
      </c>
      <c r="F801">
        <f t="shared" si="25"/>
        <v>0</v>
      </c>
    </row>
    <row r="802" spans="1:6" x14ac:dyDescent="0.25">
      <c r="A802" t="s">
        <v>5389</v>
      </c>
      <c r="B802">
        <v>5</v>
      </c>
      <c r="E802" t="str">
        <f t="shared" si="24"/>
        <v>OK</v>
      </c>
      <c r="F802">
        <f t="shared" si="25"/>
        <v>0</v>
      </c>
    </row>
    <row r="803" spans="1:6" x14ac:dyDescent="0.25">
      <c r="A803" t="s">
        <v>5656</v>
      </c>
      <c r="B803">
        <v>11</v>
      </c>
      <c r="E803" t="str">
        <f t="shared" si="24"/>
        <v/>
      </c>
      <c r="F803">
        <f t="shared" si="25"/>
        <v>0</v>
      </c>
    </row>
    <row r="804" spans="1:6" x14ac:dyDescent="0.25">
      <c r="A804" t="s">
        <v>5574</v>
      </c>
      <c r="B804">
        <v>8</v>
      </c>
      <c r="E804" t="str">
        <f t="shared" si="24"/>
        <v>OK</v>
      </c>
      <c r="F804">
        <f t="shared" si="25"/>
        <v>0</v>
      </c>
    </row>
    <row r="805" spans="1:6" x14ac:dyDescent="0.25">
      <c r="A805" t="s">
        <v>5710</v>
      </c>
      <c r="B805">
        <v>13</v>
      </c>
      <c r="E805" t="str">
        <f t="shared" si="24"/>
        <v/>
      </c>
      <c r="F805">
        <f t="shared" si="25"/>
        <v>0</v>
      </c>
    </row>
    <row r="806" spans="1:6" x14ac:dyDescent="0.25">
      <c r="A806" t="s">
        <v>5830</v>
      </c>
      <c r="B806">
        <v>27</v>
      </c>
      <c r="E806" t="str">
        <f t="shared" si="24"/>
        <v/>
      </c>
      <c r="F806">
        <f t="shared" si="25"/>
        <v>0</v>
      </c>
    </row>
    <row r="807" spans="1:6" x14ac:dyDescent="0.25">
      <c r="A807" t="s">
        <v>5874</v>
      </c>
      <c r="B807">
        <v>39</v>
      </c>
      <c r="E807" t="str">
        <f t="shared" si="24"/>
        <v/>
      </c>
      <c r="F807">
        <f t="shared" si="25"/>
        <v>0</v>
      </c>
    </row>
    <row r="808" spans="1:6" x14ac:dyDescent="0.25">
      <c r="A808" t="s">
        <v>5780</v>
      </c>
      <c r="B808">
        <v>19</v>
      </c>
      <c r="C808" t="s">
        <v>0</v>
      </c>
      <c r="E808" t="str">
        <f t="shared" si="24"/>
        <v/>
      </c>
      <c r="F808">
        <f t="shared" si="25"/>
        <v>1</v>
      </c>
    </row>
    <row r="809" spans="1:6" x14ac:dyDescent="0.25">
      <c r="A809" t="s">
        <v>5773</v>
      </c>
      <c r="B809">
        <v>18</v>
      </c>
      <c r="C809" t="s">
        <v>0</v>
      </c>
      <c r="E809" t="str">
        <f t="shared" si="24"/>
        <v/>
      </c>
      <c r="F809">
        <f t="shared" si="25"/>
        <v>1</v>
      </c>
    </row>
    <row r="810" spans="1:6" x14ac:dyDescent="0.25">
      <c r="A810" t="s">
        <v>4442</v>
      </c>
      <c r="B810">
        <v>1</v>
      </c>
      <c r="E810" t="str">
        <f t="shared" si="24"/>
        <v/>
      </c>
      <c r="F810">
        <f t="shared" si="25"/>
        <v>0</v>
      </c>
    </row>
    <row r="811" spans="1:6" x14ac:dyDescent="0.25">
      <c r="A811" t="s">
        <v>5668</v>
      </c>
      <c r="B811">
        <v>11</v>
      </c>
      <c r="E811" t="str">
        <f t="shared" si="24"/>
        <v/>
      </c>
      <c r="F811">
        <f t="shared" si="25"/>
        <v>0</v>
      </c>
    </row>
    <row r="812" spans="1:6" x14ac:dyDescent="0.25">
      <c r="A812" t="s">
        <v>5314</v>
      </c>
      <c r="B812">
        <v>4</v>
      </c>
      <c r="E812" t="str">
        <f t="shared" si="24"/>
        <v>OK</v>
      </c>
      <c r="F812">
        <f t="shared" si="25"/>
        <v>0</v>
      </c>
    </row>
    <row r="813" spans="1:6" x14ac:dyDescent="0.25">
      <c r="A813" t="s">
        <v>4798</v>
      </c>
      <c r="B813">
        <v>2</v>
      </c>
      <c r="E813" t="str">
        <f t="shared" si="24"/>
        <v/>
      </c>
      <c r="F813">
        <f t="shared" si="25"/>
        <v>0</v>
      </c>
    </row>
    <row r="814" spans="1:6" x14ac:dyDescent="0.25">
      <c r="A814" t="s">
        <v>4300</v>
      </c>
      <c r="B814">
        <v>1</v>
      </c>
      <c r="E814" t="str">
        <f t="shared" si="24"/>
        <v/>
      </c>
      <c r="F814">
        <f t="shared" si="25"/>
        <v>0</v>
      </c>
    </row>
    <row r="815" spans="1:6" x14ac:dyDescent="0.25">
      <c r="A815" t="s">
        <v>5053</v>
      </c>
      <c r="B815">
        <v>2</v>
      </c>
      <c r="E815" t="str">
        <f t="shared" si="24"/>
        <v/>
      </c>
      <c r="F815">
        <f t="shared" si="25"/>
        <v>0</v>
      </c>
    </row>
    <row r="816" spans="1:6" x14ac:dyDescent="0.25">
      <c r="A816" t="s">
        <v>4380</v>
      </c>
      <c r="B816">
        <v>1</v>
      </c>
      <c r="E816" t="str">
        <f t="shared" si="24"/>
        <v/>
      </c>
      <c r="F816">
        <f t="shared" si="25"/>
        <v>0</v>
      </c>
    </row>
    <row r="817" spans="1:6" x14ac:dyDescent="0.25">
      <c r="A817" t="s">
        <v>4347</v>
      </c>
      <c r="B817">
        <v>1</v>
      </c>
      <c r="E817" t="str">
        <f t="shared" si="24"/>
        <v/>
      </c>
      <c r="F817">
        <f t="shared" si="25"/>
        <v>0</v>
      </c>
    </row>
    <row r="818" spans="1:6" x14ac:dyDescent="0.25">
      <c r="A818" t="s">
        <v>5086</v>
      </c>
      <c r="B818">
        <v>3</v>
      </c>
      <c r="E818" t="str">
        <f t="shared" si="24"/>
        <v/>
      </c>
      <c r="F818">
        <f t="shared" si="25"/>
        <v>0</v>
      </c>
    </row>
    <row r="819" spans="1:6" x14ac:dyDescent="0.25">
      <c r="A819" t="s">
        <v>5492</v>
      </c>
      <c r="B819">
        <v>6</v>
      </c>
      <c r="E819" t="str">
        <f t="shared" si="24"/>
        <v>OK</v>
      </c>
      <c r="F819">
        <f t="shared" si="25"/>
        <v>0</v>
      </c>
    </row>
    <row r="820" spans="1:6" x14ac:dyDescent="0.25">
      <c r="A820" t="s">
        <v>4375</v>
      </c>
      <c r="B820">
        <v>1</v>
      </c>
      <c r="E820" t="str">
        <f t="shared" si="24"/>
        <v/>
      </c>
      <c r="F820">
        <f t="shared" si="25"/>
        <v>0</v>
      </c>
    </row>
    <row r="821" spans="1:6" x14ac:dyDescent="0.25">
      <c r="A821" t="s">
        <v>5514</v>
      </c>
      <c r="B821">
        <v>7</v>
      </c>
      <c r="C821" t="s">
        <v>0</v>
      </c>
      <c r="E821" t="str">
        <f t="shared" si="24"/>
        <v>OK</v>
      </c>
      <c r="F821">
        <f t="shared" si="25"/>
        <v>1</v>
      </c>
    </row>
    <row r="822" spans="1:6" x14ac:dyDescent="0.25">
      <c r="A822" t="s">
        <v>4731</v>
      </c>
      <c r="B822">
        <v>1</v>
      </c>
      <c r="E822" t="str">
        <f t="shared" si="24"/>
        <v/>
      </c>
      <c r="F822">
        <f t="shared" si="25"/>
        <v>0</v>
      </c>
    </row>
    <row r="823" spans="1:6" x14ac:dyDescent="0.25">
      <c r="A823" t="s">
        <v>4975</v>
      </c>
      <c r="B823">
        <v>2</v>
      </c>
      <c r="E823" t="str">
        <f t="shared" si="24"/>
        <v/>
      </c>
      <c r="F823">
        <f t="shared" si="25"/>
        <v>0</v>
      </c>
    </row>
    <row r="824" spans="1:6" x14ac:dyDescent="0.25">
      <c r="A824" t="s">
        <v>4889</v>
      </c>
      <c r="B824">
        <v>2</v>
      </c>
      <c r="E824" t="str">
        <f t="shared" si="24"/>
        <v/>
      </c>
      <c r="F824">
        <f t="shared" si="25"/>
        <v>0</v>
      </c>
    </row>
    <row r="825" spans="1:6" x14ac:dyDescent="0.25">
      <c r="A825" t="s">
        <v>5196</v>
      </c>
      <c r="B825">
        <v>3</v>
      </c>
      <c r="E825" t="str">
        <f t="shared" si="24"/>
        <v/>
      </c>
      <c r="F825">
        <f t="shared" si="25"/>
        <v>0</v>
      </c>
    </row>
    <row r="826" spans="1:6" x14ac:dyDescent="0.25">
      <c r="A826" t="s">
        <v>4525</v>
      </c>
      <c r="B826">
        <v>1</v>
      </c>
      <c r="E826" t="str">
        <f t="shared" si="24"/>
        <v/>
      </c>
      <c r="F826">
        <f t="shared" si="25"/>
        <v>0</v>
      </c>
    </row>
    <row r="827" spans="1:6" x14ac:dyDescent="0.25">
      <c r="A827" t="s">
        <v>4952</v>
      </c>
      <c r="B827">
        <v>2</v>
      </c>
      <c r="E827" t="str">
        <f t="shared" si="24"/>
        <v/>
      </c>
      <c r="F827">
        <f t="shared" si="25"/>
        <v>0</v>
      </c>
    </row>
    <row r="828" spans="1:6" x14ac:dyDescent="0.25">
      <c r="A828" t="s">
        <v>4383</v>
      </c>
      <c r="B828">
        <v>1</v>
      </c>
      <c r="E828" t="str">
        <f t="shared" si="24"/>
        <v/>
      </c>
      <c r="F828">
        <f t="shared" si="25"/>
        <v>0</v>
      </c>
    </row>
    <row r="829" spans="1:6" x14ac:dyDescent="0.25">
      <c r="A829" t="s">
        <v>4693</v>
      </c>
      <c r="B829">
        <v>1</v>
      </c>
      <c r="E829" t="str">
        <f t="shared" si="24"/>
        <v/>
      </c>
      <c r="F829">
        <f t="shared" si="25"/>
        <v>0</v>
      </c>
    </row>
    <row r="830" spans="1:6" x14ac:dyDescent="0.25">
      <c r="A830" t="s">
        <v>4612</v>
      </c>
      <c r="B830">
        <v>1</v>
      </c>
      <c r="E830" t="str">
        <f t="shared" si="24"/>
        <v/>
      </c>
      <c r="F830">
        <f t="shared" si="25"/>
        <v>0</v>
      </c>
    </row>
    <row r="831" spans="1:6" x14ac:dyDescent="0.25">
      <c r="A831" t="s">
        <v>4614</v>
      </c>
      <c r="B831">
        <v>1</v>
      </c>
      <c r="E831" t="str">
        <f t="shared" si="24"/>
        <v/>
      </c>
      <c r="F831">
        <f t="shared" si="25"/>
        <v>0</v>
      </c>
    </row>
    <row r="832" spans="1:6" x14ac:dyDescent="0.25">
      <c r="A832" t="s">
        <v>5931</v>
      </c>
      <c r="B832">
        <v>154</v>
      </c>
      <c r="E832" t="str">
        <f t="shared" si="24"/>
        <v/>
      </c>
      <c r="F832">
        <f t="shared" si="25"/>
        <v>0</v>
      </c>
    </row>
    <row r="833" spans="1:6" x14ac:dyDescent="0.25">
      <c r="A833" t="s">
        <v>4397</v>
      </c>
      <c r="B833">
        <v>1</v>
      </c>
      <c r="E833" t="str">
        <f t="shared" si="24"/>
        <v/>
      </c>
      <c r="F833">
        <f t="shared" si="25"/>
        <v>0</v>
      </c>
    </row>
    <row r="834" spans="1:6" x14ac:dyDescent="0.25">
      <c r="A834" t="s">
        <v>4824</v>
      </c>
      <c r="B834">
        <v>2</v>
      </c>
      <c r="E834" t="str">
        <f t="shared" si="24"/>
        <v/>
      </c>
      <c r="F834">
        <f t="shared" si="25"/>
        <v>0</v>
      </c>
    </row>
    <row r="835" spans="1:6" x14ac:dyDescent="0.25">
      <c r="A835" t="s">
        <v>4808</v>
      </c>
      <c r="B835">
        <v>2</v>
      </c>
      <c r="E835" t="str">
        <f t="shared" ref="E835:E898" si="26">IF(AND(B835&gt;3,B835&lt;=10),"OK", "")</f>
        <v/>
      </c>
      <c r="F835">
        <f t="shared" ref="F835:F898" si="27">IF(C835="v", 1, 0)</f>
        <v>0</v>
      </c>
    </row>
    <row r="836" spans="1:6" x14ac:dyDescent="0.25">
      <c r="A836" t="s">
        <v>5450</v>
      </c>
      <c r="B836">
        <v>6</v>
      </c>
      <c r="C836" t="s">
        <v>0</v>
      </c>
      <c r="E836" t="str">
        <f t="shared" si="26"/>
        <v>OK</v>
      </c>
      <c r="F836">
        <f t="shared" si="27"/>
        <v>1</v>
      </c>
    </row>
    <row r="837" spans="1:6" x14ac:dyDescent="0.25">
      <c r="A837" t="s">
        <v>4312</v>
      </c>
      <c r="B837">
        <v>1</v>
      </c>
      <c r="E837" t="str">
        <f t="shared" si="26"/>
        <v/>
      </c>
      <c r="F837">
        <f t="shared" si="27"/>
        <v>0</v>
      </c>
    </row>
    <row r="838" spans="1:6" x14ac:dyDescent="0.25">
      <c r="A838" t="s">
        <v>5412</v>
      </c>
      <c r="B838">
        <v>5</v>
      </c>
      <c r="E838" t="str">
        <f t="shared" si="26"/>
        <v>OK</v>
      </c>
      <c r="F838">
        <f t="shared" si="27"/>
        <v>0</v>
      </c>
    </row>
    <row r="839" spans="1:6" x14ac:dyDescent="0.25">
      <c r="A839" t="s">
        <v>4962</v>
      </c>
      <c r="B839">
        <v>2</v>
      </c>
      <c r="E839" t="str">
        <f t="shared" si="26"/>
        <v/>
      </c>
      <c r="F839">
        <f t="shared" si="27"/>
        <v>0</v>
      </c>
    </row>
    <row r="840" spans="1:6" x14ac:dyDescent="0.25">
      <c r="A840" t="s">
        <v>5617</v>
      </c>
      <c r="B840">
        <v>9</v>
      </c>
      <c r="E840" t="str">
        <f t="shared" si="26"/>
        <v>OK</v>
      </c>
      <c r="F840">
        <f t="shared" si="27"/>
        <v>0</v>
      </c>
    </row>
    <row r="841" spans="1:6" x14ac:dyDescent="0.25">
      <c r="A841" t="s">
        <v>4346</v>
      </c>
      <c r="B841">
        <v>1</v>
      </c>
      <c r="E841" t="str">
        <f t="shared" si="26"/>
        <v/>
      </c>
      <c r="F841">
        <f t="shared" si="27"/>
        <v>0</v>
      </c>
    </row>
    <row r="842" spans="1:6" x14ac:dyDescent="0.25">
      <c r="A842" t="s">
        <v>4999</v>
      </c>
      <c r="B842">
        <v>2</v>
      </c>
      <c r="E842" t="str">
        <f t="shared" si="26"/>
        <v/>
      </c>
      <c r="F842">
        <f t="shared" si="27"/>
        <v>0</v>
      </c>
    </row>
    <row r="843" spans="1:6" x14ac:dyDescent="0.25">
      <c r="A843" t="s">
        <v>5105</v>
      </c>
      <c r="B843">
        <v>3</v>
      </c>
      <c r="E843" t="str">
        <f t="shared" si="26"/>
        <v/>
      </c>
      <c r="F843">
        <f t="shared" si="27"/>
        <v>0</v>
      </c>
    </row>
    <row r="844" spans="1:6" x14ac:dyDescent="0.25">
      <c r="A844" t="s">
        <v>4902</v>
      </c>
      <c r="B844">
        <v>2</v>
      </c>
      <c r="E844" t="str">
        <f t="shared" si="26"/>
        <v/>
      </c>
      <c r="F844">
        <f t="shared" si="27"/>
        <v>0</v>
      </c>
    </row>
    <row r="845" spans="1:6" x14ac:dyDescent="0.25">
      <c r="A845" t="s">
        <v>4894</v>
      </c>
      <c r="B845">
        <v>2</v>
      </c>
      <c r="E845" t="str">
        <f t="shared" si="26"/>
        <v/>
      </c>
      <c r="F845">
        <f t="shared" si="27"/>
        <v>0</v>
      </c>
    </row>
    <row r="846" spans="1:6" x14ac:dyDescent="0.25">
      <c r="A846" t="s">
        <v>4996</v>
      </c>
      <c r="B846">
        <v>2</v>
      </c>
      <c r="E846" t="str">
        <f t="shared" si="26"/>
        <v/>
      </c>
      <c r="F846">
        <f t="shared" si="27"/>
        <v>0</v>
      </c>
    </row>
    <row r="847" spans="1:6" x14ac:dyDescent="0.25">
      <c r="A847" t="s">
        <v>4629</v>
      </c>
      <c r="B847">
        <v>1</v>
      </c>
      <c r="E847" t="str">
        <f t="shared" si="26"/>
        <v/>
      </c>
      <c r="F847">
        <f t="shared" si="27"/>
        <v>0</v>
      </c>
    </row>
    <row r="848" spans="1:6" x14ac:dyDescent="0.25">
      <c r="A848" t="s">
        <v>4727</v>
      </c>
      <c r="B848">
        <v>1</v>
      </c>
      <c r="E848" t="str">
        <f t="shared" si="26"/>
        <v/>
      </c>
      <c r="F848">
        <f t="shared" si="27"/>
        <v>0</v>
      </c>
    </row>
    <row r="849" spans="1:6" x14ac:dyDescent="0.25">
      <c r="A849" t="s">
        <v>5046</v>
      </c>
      <c r="B849">
        <v>2</v>
      </c>
      <c r="E849" t="str">
        <f t="shared" si="26"/>
        <v/>
      </c>
      <c r="F849">
        <f t="shared" si="27"/>
        <v>0</v>
      </c>
    </row>
    <row r="850" spans="1:6" x14ac:dyDescent="0.25">
      <c r="A850" t="s">
        <v>5805</v>
      </c>
      <c r="B850">
        <v>23</v>
      </c>
      <c r="E850" t="str">
        <f t="shared" si="26"/>
        <v/>
      </c>
      <c r="F850">
        <f t="shared" si="27"/>
        <v>0</v>
      </c>
    </row>
    <row r="851" spans="1:6" x14ac:dyDescent="0.25">
      <c r="A851" t="s">
        <v>5551</v>
      </c>
      <c r="B851">
        <v>7</v>
      </c>
      <c r="C851" t="s">
        <v>0</v>
      </c>
      <c r="E851" t="str">
        <f t="shared" si="26"/>
        <v>OK</v>
      </c>
      <c r="F851">
        <f t="shared" si="27"/>
        <v>1</v>
      </c>
    </row>
    <row r="852" spans="1:6" x14ac:dyDescent="0.25">
      <c r="A852" t="s">
        <v>5924</v>
      </c>
      <c r="B852">
        <v>106</v>
      </c>
      <c r="D852" t="s">
        <v>0</v>
      </c>
      <c r="E852" t="str">
        <f t="shared" si="26"/>
        <v/>
      </c>
      <c r="F852">
        <f t="shared" si="27"/>
        <v>0</v>
      </c>
    </row>
    <row r="853" spans="1:6" x14ac:dyDescent="0.25">
      <c r="A853" t="s">
        <v>4898</v>
      </c>
      <c r="B853">
        <v>2</v>
      </c>
      <c r="E853" t="str">
        <f t="shared" si="26"/>
        <v/>
      </c>
      <c r="F853">
        <f t="shared" si="27"/>
        <v>0</v>
      </c>
    </row>
    <row r="854" spans="1:6" x14ac:dyDescent="0.25">
      <c r="A854" t="s">
        <v>5060</v>
      </c>
      <c r="B854">
        <v>2</v>
      </c>
      <c r="E854" t="str">
        <f t="shared" si="26"/>
        <v/>
      </c>
      <c r="F854">
        <f t="shared" si="27"/>
        <v>0</v>
      </c>
    </row>
    <row r="855" spans="1:6" x14ac:dyDescent="0.25">
      <c r="A855" t="s">
        <v>4896</v>
      </c>
      <c r="B855">
        <v>2</v>
      </c>
      <c r="E855" t="str">
        <f t="shared" si="26"/>
        <v/>
      </c>
      <c r="F855">
        <f t="shared" si="27"/>
        <v>0</v>
      </c>
    </row>
    <row r="856" spans="1:6" x14ac:dyDescent="0.25">
      <c r="A856" t="s">
        <v>5642</v>
      </c>
      <c r="B856">
        <v>10</v>
      </c>
      <c r="D856" t="s">
        <v>0</v>
      </c>
      <c r="E856" t="str">
        <f t="shared" si="26"/>
        <v>OK</v>
      </c>
      <c r="F856">
        <f t="shared" si="27"/>
        <v>0</v>
      </c>
    </row>
    <row r="857" spans="1:6" x14ac:dyDescent="0.25">
      <c r="A857" t="s">
        <v>4744</v>
      </c>
      <c r="B857">
        <v>1</v>
      </c>
      <c r="E857" t="str">
        <f t="shared" si="26"/>
        <v/>
      </c>
      <c r="F857">
        <f t="shared" si="27"/>
        <v>0</v>
      </c>
    </row>
    <row r="858" spans="1:6" x14ac:dyDescent="0.25">
      <c r="A858" t="s">
        <v>4743</v>
      </c>
      <c r="B858">
        <v>1</v>
      </c>
      <c r="E858" t="str">
        <f t="shared" si="26"/>
        <v/>
      </c>
      <c r="F858">
        <f t="shared" si="27"/>
        <v>0</v>
      </c>
    </row>
    <row r="859" spans="1:6" x14ac:dyDescent="0.25">
      <c r="A859" t="s">
        <v>5351</v>
      </c>
      <c r="B859">
        <v>4</v>
      </c>
      <c r="E859" t="str">
        <f t="shared" si="26"/>
        <v>OK</v>
      </c>
      <c r="F859">
        <f t="shared" si="27"/>
        <v>0</v>
      </c>
    </row>
    <row r="860" spans="1:6" x14ac:dyDescent="0.25">
      <c r="A860" t="s">
        <v>5087</v>
      </c>
      <c r="B860">
        <v>3</v>
      </c>
      <c r="E860" t="str">
        <f t="shared" si="26"/>
        <v/>
      </c>
      <c r="F860">
        <f t="shared" si="27"/>
        <v>0</v>
      </c>
    </row>
    <row r="861" spans="1:6" x14ac:dyDescent="0.25">
      <c r="A861" t="s">
        <v>5542</v>
      </c>
      <c r="B861">
        <v>7</v>
      </c>
      <c r="E861" t="str">
        <f t="shared" si="26"/>
        <v>OK</v>
      </c>
      <c r="F861">
        <f t="shared" si="27"/>
        <v>0</v>
      </c>
    </row>
    <row r="862" spans="1:6" x14ac:dyDescent="0.25">
      <c r="A862" t="s">
        <v>5666</v>
      </c>
      <c r="B862">
        <v>11</v>
      </c>
      <c r="C862" t="s">
        <v>0</v>
      </c>
      <c r="E862" t="str">
        <f t="shared" si="26"/>
        <v/>
      </c>
      <c r="F862">
        <f t="shared" si="27"/>
        <v>1</v>
      </c>
    </row>
    <row r="863" spans="1:6" x14ac:dyDescent="0.25">
      <c r="A863" t="s">
        <v>5681</v>
      </c>
      <c r="B863">
        <v>12</v>
      </c>
      <c r="C863" t="s">
        <v>0</v>
      </c>
      <c r="E863" t="str">
        <f t="shared" si="26"/>
        <v/>
      </c>
      <c r="F863">
        <f t="shared" si="27"/>
        <v>1</v>
      </c>
    </row>
    <row r="864" spans="1:6" x14ac:dyDescent="0.25">
      <c r="A864" t="s">
        <v>5032</v>
      </c>
      <c r="B864">
        <v>2</v>
      </c>
      <c r="E864" t="str">
        <f t="shared" si="26"/>
        <v/>
      </c>
      <c r="F864">
        <f t="shared" si="27"/>
        <v>0</v>
      </c>
    </row>
    <row r="865" spans="1:6" x14ac:dyDescent="0.25">
      <c r="A865" t="s">
        <v>5348</v>
      </c>
      <c r="B865">
        <v>4</v>
      </c>
      <c r="E865" t="str">
        <f t="shared" si="26"/>
        <v>OK</v>
      </c>
      <c r="F865">
        <f t="shared" si="27"/>
        <v>0</v>
      </c>
    </row>
    <row r="866" spans="1:6" x14ac:dyDescent="0.25">
      <c r="A866" t="s">
        <v>5550</v>
      </c>
      <c r="B866">
        <v>7</v>
      </c>
      <c r="E866" t="str">
        <f t="shared" si="26"/>
        <v>OK</v>
      </c>
      <c r="F866">
        <f t="shared" si="27"/>
        <v>0</v>
      </c>
    </row>
    <row r="867" spans="1:6" x14ac:dyDescent="0.25">
      <c r="A867" t="s">
        <v>4601</v>
      </c>
      <c r="B867">
        <v>1</v>
      </c>
      <c r="E867" t="str">
        <f t="shared" si="26"/>
        <v/>
      </c>
      <c r="F867">
        <f t="shared" si="27"/>
        <v>0</v>
      </c>
    </row>
    <row r="868" spans="1:6" x14ac:dyDescent="0.25">
      <c r="A868" t="s">
        <v>4281</v>
      </c>
      <c r="B868">
        <v>1</v>
      </c>
      <c r="E868" t="str">
        <f t="shared" si="26"/>
        <v/>
      </c>
      <c r="F868">
        <f t="shared" si="27"/>
        <v>0</v>
      </c>
    </row>
    <row r="869" spans="1:6" x14ac:dyDescent="0.25">
      <c r="A869" t="s">
        <v>5111</v>
      </c>
      <c r="B869">
        <v>3</v>
      </c>
      <c r="E869" t="str">
        <f t="shared" si="26"/>
        <v/>
      </c>
      <c r="F869">
        <f t="shared" si="27"/>
        <v>0</v>
      </c>
    </row>
    <row r="870" spans="1:6" x14ac:dyDescent="0.25">
      <c r="A870" t="s">
        <v>4825</v>
      </c>
      <c r="B870">
        <v>2</v>
      </c>
      <c r="E870" t="str">
        <f t="shared" si="26"/>
        <v/>
      </c>
      <c r="F870">
        <f t="shared" si="27"/>
        <v>0</v>
      </c>
    </row>
    <row r="871" spans="1:6" x14ac:dyDescent="0.25">
      <c r="A871" t="s">
        <v>5829</v>
      </c>
      <c r="B871">
        <v>27</v>
      </c>
      <c r="E871" t="str">
        <f t="shared" si="26"/>
        <v/>
      </c>
      <c r="F871">
        <f t="shared" si="27"/>
        <v>0</v>
      </c>
    </row>
    <row r="872" spans="1:6" x14ac:dyDescent="0.25">
      <c r="A872" t="s">
        <v>4970</v>
      </c>
      <c r="B872">
        <v>2</v>
      </c>
      <c r="E872" t="str">
        <f t="shared" si="26"/>
        <v/>
      </c>
      <c r="F872">
        <f t="shared" si="27"/>
        <v>0</v>
      </c>
    </row>
    <row r="873" spans="1:6" x14ac:dyDescent="0.25">
      <c r="A873" t="s">
        <v>5775</v>
      </c>
      <c r="B873">
        <v>19</v>
      </c>
      <c r="C873" t="s">
        <v>0</v>
      </c>
      <c r="E873" t="str">
        <f t="shared" si="26"/>
        <v/>
      </c>
      <c r="F873">
        <f t="shared" si="27"/>
        <v>1</v>
      </c>
    </row>
    <row r="874" spans="1:6" x14ac:dyDescent="0.25">
      <c r="A874" t="s">
        <v>5214</v>
      </c>
      <c r="B874">
        <v>3</v>
      </c>
      <c r="E874" t="str">
        <f t="shared" si="26"/>
        <v/>
      </c>
      <c r="F874">
        <f t="shared" si="27"/>
        <v>0</v>
      </c>
    </row>
    <row r="875" spans="1:6" x14ac:dyDescent="0.25">
      <c r="A875" t="s">
        <v>5460</v>
      </c>
      <c r="B875">
        <v>6</v>
      </c>
      <c r="E875" t="str">
        <f t="shared" si="26"/>
        <v>OK</v>
      </c>
      <c r="F875">
        <f t="shared" si="27"/>
        <v>0</v>
      </c>
    </row>
    <row r="876" spans="1:6" x14ac:dyDescent="0.25">
      <c r="A876" t="s">
        <v>5357</v>
      </c>
      <c r="B876">
        <v>4</v>
      </c>
      <c r="E876" t="str">
        <f t="shared" si="26"/>
        <v>OK</v>
      </c>
      <c r="F876">
        <f t="shared" si="27"/>
        <v>0</v>
      </c>
    </row>
    <row r="877" spans="1:6" x14ac:dyDescent="0.25">
      <c r="A877" t="s">
        <v>5694</v>
      </c>
      <c r="B877">
        <v>13</v>
      </c>
      <c r="E877" t="str">
        <f t="shared" si="26"/>
        <v/>
      </c>
      <c r="F877">
        <f t="shared" si="27"/>
        <v>0</v>
      </c>
    </row>
    <row r="878" spans="1:6" x14ac:dyDescent="0.25">
      <c r="A878" t="s">
        <v>5809</v>
      </c>
      <c r="B878">
        <v>23</v>
      </c>
      <c r="E878" t="str">
        <f t="shared" si="26"/>
        <v/>
      </c>
      <c r="F878">
        <f t="shared" si="27"/>
        <v>0</v>
      </c>
    </row>
    <row r="879" spans="1:6" x14ac:dyDescent="0.25">
      <c r="A879" t="s">
        <v>4541</v>
      </c>
      <c r="B879">
        <v>1</v>
      </c>
      <c r="E879" t="str">
        <f t="shared" si="26"/>
        <v/>
      </c>
      <c r="F879">
        <f t="shared" si="27"/>
        <v>0</v>
      </c>
    </row>
    <row r="880" spans="1:6" x14ac:dyDescent="0.25">
      <c r="A880" t="s">
        <v>5862</v>
      </c>
      <c r="B880">
        <v>33</v>
      </c>
      <c r="E880" t="str">
        <f t="shared" si="26"/>
        <v/>
      </c>
      <c r="F880">
        <f t="shared" si="27"/>
        <v>0</v>
      </c>
    </row>
    <row r="881" spans="1:6" x14ac:dyDescent="0.25">
      <c r="A881" t="s">
        <v>5603</v>
      </c>
      <c r="B881">
        <v>9</v>
      </c>
      <c r="E881" t="str">
        <f t="shared" si="26"/>
        <v>OK</v>
      </c>
      <c r="F881">
        <f t="shared" si="27"/>
        <v>0</v>
      </c>
    </row>
    <row r="882" spans="1:6" x14ac:dyDescent="0.25">
      <c r="A882" t="s">
        <v>5356</v>
      </c>
      <c r="B882">
        <v>4</v>
      </c>
      <c r="C882" t="s">
        <v>0</v>
      </c>
      <c r="E882" t="str">
        <f t="shared" si="26"/>
        <v>OK</v>
      </c>
      <c r="F882">
        <f t="shared" si="27"/>
        <v>1</v>
      </c>
    </row>
    <row r="883" spans="1:6" x14ac:dyDescent="0.25">
      <c r="A883" t="s">
        <v>5654</v>
      </c>
      <c r="B883">
        <v>11</v>
      </c>
      <c r="C883" t="s">
        <v>0</v>
      </c>
      <c r="E883" t="str">
        <f t="shared" si="26"/>
        <v/>
      </c>
      <c r="F883">
        <f t="shared" si="27"/>
        <v>1</v>
      </c>
    </row>
    <row r="884" spans="1:6" x14ac:dyDescent="0.25">
      <c r="A884" t="s">
        <v>5846</v>
      </c>
      <c r="B884">
        <v>28</v>
      </c>
      <c r="E884" t="str">
        <f t="shared" si="26"/>
        <v/>
      </c>
      <c r="F884">
        <f t="shared" si="27"/>
        <v>0</v>
      </c>
    </row>
    <row r="885" spans="1:6" x14ac:dyDescent="0.25">
      <c r="A885" t="s">
        <v>4957</v>
      </c>
      <c r="B885">
        <v>2</v>
      </c>
      <c r="E885" t="str">
        <f t="shared" si="26"/>
        <v/>
      </c>
      <c r="F885">
        <f t="shared" si="27"/>
        <v>0</v>
      </c>
    </row>
    <row r="886" spans="1:6" x14ac:dyDescent="0.25">
      <c r="A886" t="s">
        <v>4285</v>
      </c>
      <c r="B886">
        <v>1</v>
      </c>
      <c r="E886" t="str">
        <f t="shared" si="26"/>
        <v/>
      </c>
      <c r="F886">
        <f t="shared" si="27"/>
        <v>0</v>
      </c>
    </row>
    <row r="887" spans="1:6" x14ac:dyDescent="0.25">
      <c r="A887" t="s">
        <v>4842</v>
      </c>
      <c r="B887">
        <v>2</v>
      </c>
      <c r="E887" t="str">
        <f t="shared" si="26"/>
        <v/>
      </c>
      <c r="F887">
        <f t="shared" si="27"/>
        <v>0</v>
      </c>
    </row>
    <row r="888" spans="1:6" x14ac:dyDescent="0.25">
      <c r="A888" t="s">
        <v>5083</v>
      </c>
      <c r="B888">
        <v>3</v>
      </c>
      <c r="E888" t="str">
        <f t="shared" si="26"/>
        <v/>
      </c>
      <c r="F888">
        <f t="shared" si="27"/>
        <v>0</v>
      </c>
    </row>
    <row r="889" spans="1:6" x14ac:dyDescent="0.25">
      <c r="A889" t="s">
        <v>4432</v>
      </c>
      <c r="B889">
        <v>1</v>
      </c>
      <c r="E889" t="str">
        <f t="shared" si="26"/>
        <v/>
      </c>
      <c r="F889">
        <f t="shared" si="27"/>
        <v>0</v>
      </c>
    </row>
    <row r="890" spans="1:6" x14ac:dyDescent="0.25">
      <c r="A890" t="s">
        <v>4988</v>
      </c>
      <c r="B890">
        <v>2</v>
      </c>
      <c r="E890" t="str">
        <f t="shared" si="26"/>
        <v/>
      </c>
      <c r="F890">
        <f t="shared" si="27"/>
        <v>0</v>
      </c>
    </row>
    <row r="891" spans="1:6" x14ac:dyDescent="0.25">
      <c r="A891" t="s">
        <v>5518</v>
      </c>
      <c r="B891">
        <v>7</v>
      </c>
      <c r="E891" t="str">
        <f t="shared" si="26"/>
        <v>OK</v>
      </c>
      <c r="F891">
        <f t="shared" si="27"/>
        <v>0</v>
      </c>
    </row>
    <row r="892" spans="1:6" x14ac:dyDescent="0.25">
      <c r="A892" t="s">
        <v>4716</v>
      </c>
      <c r="B892">
        <v>1</v>
      </c>
      <c r="E892" t="str">
        <f t="shared" si="26"/>
        <v/>
      </c>
      <c r="F892">
        <f t="shared" si="27"/>
        <v>0</v>
      </c>
    </row>
    <row r="893" spans="1:6" x14ac:dyDescent="0.25">
      <c r="A893" t="s">
        <v>5564</v>
      </c>
      <c r="B893">
        <v>8</v>
      </c>
      <c r="E893" t="str">
        <f t="shared" si="26"/>
        <v>OK</v>
      </c>
      <c r="F893">
        <f t="shared" si="27"/>
        <v>0</v>
      </c>
    </row>
    <row r="894" spans="1:6" x14ac:dyDescent="0.25">
      <c r="A894" t="s">
        <v>5225</v>
      </c>
      <c r="B894">
        <v>3</v>
      </c>
      <c r="E894" t="str">
        <f t="shared" si="26"/>
        <v/>
      </c>
      <c r="F894">
        <f t="shared" si="27"/>
        <v>0</v>
      </c>
    </row>
    <row r="895" spans="1:6" x14ac:dyDescent="0.25">
      <c r="A895" t="s">
        <v>5327</v>
      </c>
      <c r="B895">
        <v>4</v>
      </c>
      <c r="C895" t="s">
        <v>0</v>
      </c>
      <c r="E895" t="str">
        <f t="shared" si="26"/>
        <v>OK</v>
      </c>
      <c r="F895">
        <f t="shared" si="27"/>
        <v>1</v>
      </c>
    </row>
    <row r="896" spans="1:6" x14ac:dyDescent="0.25">
      <c r="A896" t="s">
        <v>5630</v>
      </c>
      <c r="B896">
        <v>9</v>
      </c>
      <c r="E896" t="str">
        <f t="shared" si="26"/>
        <v>OK</v>
      </c>
      <c r="F896">
        <f t="shared" si="27"/>
        <v>0</v>
      </c>
    </row>
    <row r="897" spans="1:6" x14ac:dyDescent="0.25">
      <c r="A897" t="s">
        <v>5599</v>
      </c>
      <c r="B897">
        <v>8</v>
      </c>
      <c r="E897" t="str">
        <f t="shared" si="26"/>
        <v>OK</v>
      </c>
      <c r="F897">
        <f t="shared" si="27"/>
        <v>0</v>
      </c>
    </row>
    <row r="898" spans="1:6" x14ac:dyDescent="0.25">
      <c r="A898" t="s">
        <v>5302</v>
      </c>
      <c r="B898">
        <v>4</v>
      </c>
      <c r="C898" t="s">
        <v>0</v>
      </c>
      <c r="E898" t="str">
        <f t="shared" si="26"/>
        <v>OK</v>
      </c>
      <c r="F898">
        <f t="shared" si="27"/>
        <v>1</v>
      </c>
    </row>
    <row r="899" spans="1:6" x14ac:dyDescent="0.25">
      <c r="A899" t="s">
        <v>5130</v>
      </c>
      <c r="B899">
        <v>3</v>
      </c>
      <c r="E899" t="str">
        <f t="shared" ref="E899:E962" si="28">IF(AND(B899&gt;3,B899&lt;=10),"OK", "")</f>
        <v/>
      </c>
      <c r="F899">
        <f t="shared" ref="F899:F962" si="29">IF(C899="v", 1, 0)</f>
        <v>0</v>
      </c>
    </row>
    <row r="900" spans="1:6" x14ac:dyDescent="0.25">
      <c r="A900" t="s">
        <v>5523</v>
      </c>
      <c r="B900">
        <v>7</v>
      </c>
      <c r="C900" t="s">
        <v>0</v>
      </c>
      <c r="E900" t="str">
        <f t="shared" si="28"/>
        <v>OK</v>
      </c>
      <c r="F900">
        <f t="shared" si="29"/>
        <v>1</v>
      </c>
    </row>
    <row r="901" spans="1:6" x14ac:dyDescent="0.25">
      <c r="A901" t="s">
        <v>5353</v>
      </c>
      <c r="B901">
        <v>4</v>
      </c>
      <c r="C901" t="s">
        <v>0</v>
      </c>
      <c r="E901" t="str">
        <f t="shared" si="28"/>
        <v>OK</v>
      </c>
      <c r="F901">
        <f t="shared" si="29"/>
        <v>1</v>
      </c>
    </row>
    <row r="902" spans="1:6" x14ac:dyDescent="0.25">
      <c r="A902" t="s">
        <v>5180</v>
      </c>
      <c r="B902">
        <v>3</v>
      </c>
      <c r="E902" t="str">
        <f t="shared" si="28"/>
        <v/>
      </c>
      <c r="F902">
        <f t="shared" si="29"/>
        <v>0</v>
      </c>
    </row>
    <row r="903" spans="1:6" x14ac:dyDescent="0.25">
      <c r="A903" t="s">
        <v>5085</v>
      </c>
      <c r="B903">
        <v>3</v>
      </c>
      <c r="E903" t="str">
        <f t="shared" si="28"/>
        <v/>
      </c>
      <c r="F903">
        <f t="shared" si="29"/>
        <v>0</v>
      </c>
    </row>
    <row r="904" spans="1:6" x14ac:dyDescent="0.25">
      <c r="A904" t="s">
        <v>4309</v>
      </c>
      <c r="B904">
        <v>1</v>
      </c>
      <c r="E904" t="str">
        <f t="shared" si="28"/>
        <v/>
      </c>
      <c r="F904">
        <f t="shared" si="29"/>
        <v>0</v>
      </c>
    </row>
    <row r="905" spans="1:6" x14ac:dyDescent="0.25">
      <c r="A905" t="s">
        <v>4977</v>
      </c>
      <c r="B905">
        <v>2</v>
      </c>
      <c r="E905" t="str">
        <f t="shared" si="28"/>
        <v/>
      </c>
      <c r="F905">
        <f t="shared" si="29"/>
        <v>0</v>
      </c>
    </row>
    <row r="906" spans="1:6" x14ac:dyDescent="0.25">
      <c r="A906" t="s">
        <v>5239</v>
      </c>
      <c r="B906">
        <v>3</v>
      </c>
      <c r="E906" t="str">
        <f t="shared" si="28"/>
        <v/>
      </c>
      <c r="F906">
        <f t="shared" si="29"/>
        <v>0</v>
      </c>
    </row>
    <row r="907" spans="1:6" x14ac:dyDescent="0.25">
      <c r="A907" t="s">
        <v>4368</v>
      </c>
      <c r="B907">
        <v>1</v>
      </c>
      <c r="E907" t="str">
        <f t="shared" si="28"/>
        <v/>
      </c>
      <c r="F907">
        <f t="shared" si="29"/>
        <v>0</v>
      </c>
    </row>
    <row r="908" spans="1:6" x14ac:dyDescent="0.25">
      <c r="A908" t="s">
        <v>5234</v>
      </c>
      <c r="B908">
        <v>3</v>
      </c>
      <c r="E908" t="str">
        <f t="shared" si="28"/>
        <v/>
      </c>
      <c r="F908">
        <f t="shared" si="29"/>
        <v>0</v>
      </c>
    </row>
    <row r="909" spans="1:6" x14ac:dyDescent="0.25">
      <c r="A909" t="s">
        <v>5655</v>
      </c>
      <c r="B909">
        <v>11</v>
      </c>
      <c r="E909" t="str">
        <f t="shared" si="28"/>
        <v/>
      </c>
      <c r="F909">
        <f t="shared" si="29"/>
        <v>0</v>
      </c>
    </row>
    <row r="910" spans="1:6" x14ac:dyDescent="0.25">
      <c r="A910" t="s">
        <v>4422</v>
      </c>
      <c r="B910">
        <v>1</v>
      </c>
      <c r="E910" t="str">
        <f t="shared" si="28"/>
        <v/>
      </c>
      <c r="F910">
        <f t="shared" si="29"/>
        <v>0</v>
      </c>
    </row>
    <row r="911" spans="1:6" x14ac:dyDescent="0.25">
      <c r="A911" t="s">
        <v>4779</v>
      </c>
      <c r="B911">
        <v>2</v>
      </c>
      <c r="E911" t="str">
        <f t="shared" si="28"/>
        <v/>
      </c>
      <c r="F911">
        <f t="shared" si="29"/>
        <v>0</v>
      </c>
    </row>
    <row r="912" spans="1:6" x14ac:dyDescent="0.25">
      <c r="A912" t="s">
        <v>5548</v>
      </c>
      <c r="B912">
        <v>7</v>
      </c>
      <c r="C912" t="s">
        <v>0</v>
      </c>
      <c r="E912" t="str">
        <f t="shared" si="28"/>
        <v>OK</v>
      </c>
      <c r="F912">
        <f t="shared" si="29"/>
        <v>1</v>
      </c>
    </row>
    <row r="913" spans="1:6" x14ac:dyDescent="0.25">
      <c r="A913" t="s">
        <v>4472</v>
      </c>
      <c r="B913">
        <v>1</v>
      </c>
      <c r="E913" t="str">
        <f t="shared" si="28"/>
        <v/>
      </c>
      <c r="F913">
        <f t="shared" si="29"/>
        <v>0</v>
      </c>
    </row>
    <row r="914" spans="1:6" x14ac:dyDescent="0.25">
      <c r="A914" t="s">
        <v>4424</v>
      </c>
      <c r="B914">
        <v>1</v>
      </c>
      <c r="E914" t="str">
        <f t="shared" si="28"/>
        <v/>
      </c>
      <c r="F914">
        <f t="shared" si="29"/>
        <v>0</v>
      </c>
    </row>
    <row r="915" spans="1:6" x14ac:dyDescent="0.25">
      <c r="A915" t="s">
        <v>4425</v>
      </c>
      <c r="B915">
        <v>1</v>
      </c>
      <c r="E915" t="str">
        <f t="shared" si="28"/>
        <v/>
      </c>
      <c r="F915">
        <f t="shared" si="29"/>
        <v>0</v>
      </c>
    </row>
    <row r="916" spans="1:6" x14ac:dyDescent="0.25">
      <c r="A916" t="s">
        <v>5908</v>
      </c>
      <c r="B916">
        <v>77</v>
      </c>
      <c r="E916" t="str">
        <f t="shared" si="28"/>
        <v/>
      </c>
      <c r="F916">
        <f t="shared" si="29"/>
        <v>0</v>
      </c>
    </row>
    <row r="917" spans="1:6" x14ac:dyDescent="0.25">
      <c r="A917" t="s">
        <v>5026</v>
      </c>
      <c r="B917">
        <v>2</v>
      </c>
      <c r="E917" t="str">
        <f t="shared" si="28"/>
        <v/>
      </c>
      <c r="F917">
        <f t="shared" si="29"/>
        <v>0</v>
      </c>
    </row>
    <row r="918" spans="1:6" x14ac:dyDescent="0.25">
      <c r="A918" t="s">
        <v>4710</v>
      </c>
      <c r="B918">
        <v>1</v>
      </c>
      <c r="E918" t="str">
        <f t="shared" si="28"/>
        <v/>
      </c>
      <c r="F918">
        <f t="shared" si="29"/>
        <v>0</v>
      </c>
    </row>
    <row r="919" spans="1:6" x14ac:dyDescent="0.25">
      <c r="A919" t="s">
        <v>4416</v>
      </c>
      <c r="B919">
        <v>1</v>
      </c>
      <c r="E919" t="str">
        <f t="shared" si="28"/>
        <v/>
      </c>
      <c r="F919">
        <f t="shared" si="29"/>
        <v>0</v>
      </c>
    </row>
    <row r="920" spans="1:6" x14ac:dyDescent="0.25">
      <c r="A920" t="s">
        <v>5588</v>
      </c>
      <c r="B920">
        <v>8</v>
      </c>
      <c r="E920" t="str">
        <f t="shared" si="28"/>
        <v>OK</v>
      </c>
      <c r="F920">
        <f t="shared" si="29"/>
        <v>0</v>
      </c>
    </row>
    <row r="921" spans="1:6" x14ac:dyDescent="0.25">
      <c r="A921" t="s">
        <v>5698</v>
      </c>
      <c r="B921">
        <v>13</v>
      </c>
      <c r="C921" t="s">
        <v>0</v>
      </c>
      <c r="E921" t="str">
        <f t="shared" si="28"/>
        <v/>
      </c>
      <c r="F921">
        <f t="shared" si="29"/>
        <v>1</v>
      </c>
    </row>
    <row r="922" spans="1:6" x14ac:dyDescent="0.25">
      <c r="A922" t="s">
        <v>4899</v>
      </c>
      <c r="B922">
        <v>2</v>
      </c>
      <c r="E922" t="str">
        <f t="shared" si="28"/>
        <v/>
      </c>
      <c r="F922">
        <f t="shared" si="29"/>
        <v>0</v>
      </c>
    </row>
    <row r="923" spans="1:6" x14ac:dyDescent="0.25">
      <c r="A923" t="s">
        <v>4307</v>
      </c>
      <c r="B923">
        <v>1</v>
      </c>
      <c r="E923" t="str">
        <f t="shared" si="28"/>
        <v/>
      </c>
      <c r="F923">
        <f t="shared" si="29"/>
        <v>0</v>
      </c>
    </row>
    <row r="924" spans="1:6" x14ac:dyDescent="0.25">
      <c r="A924" t="s">
        <v>4726</v>
      </c>
      <c r="B924">
        <v>1</v>
      </c>
      <c r="E924" t="str">
        <f t="shared" si="28"/>
        <v/>
      </c>
      <c r="F924">
        <f t="shared" si="29"/>
        <v>0</v>
      </c>
    </row>
    <row r="925" spans="1:6" x14ac:dyDescent="0.25">
      <c r="A925" t="s">
        <v>4774</v>
      </c>
      <c r="B925">
        <v>2</v>
      </c>
      <c r="E925" t="str">
        <f t="shared" si="28"/>
        <v/>
      </c>
      <c r="F925">
        <f t="shared" si="29"/>
        <v>0</v>
      </c>
    </row>
    <row r="926" spans="1:6" x14ac:dyDescent="0.25">
      <c r="A926" t="s">
        <v>5661</v>
      </c>
      <c r="B926">
        <v>11</v>
      </c>
      <c r="E926" t="str">
        <f t="shared" si="28"/>
        <v/>
      </c>
      <c r="F926">
        <f t="shared" si="29"/>
        <v>0</v>
      </c>
    </row>
    <row r="927" spans="1:6" x14ac:dyDescent="0.25">
      <c r="A927" t="s">
        <v>5246</v>
      </c>
      <c r="B927">
        <v>3</v>
      </c>
      <c r="E927" t="str">
        <f t="shared" si="28"/>
        <v/>
      </c>
      <c r="F927">
        <f t="shared" si="29"/>
        <v>0</v>
      </c>
    </row>
    <row r="928" spans="1:6" x14ac:dyDescent="0.25">
      <c r="A928" t="s">
        <v>5135</v>
      </c>
      <c r="B928">
        <v>3</v>
      </c>
      <c r="E928" t="str">
        <f t="shared" si="28"/>
        <v/>
      </c>
      <c r="F928">
        <f t="shared" si="29"/>
        <v>0</v>
      </c>
    </row>
    <row r="929" spans="1:6" x14ac:dyDescent="0.25">
      <c r="A929" t="s">
        <v>4464</v>
      </c>
      <c r="B929">
        <v>1</v>
      </c>
      <c r="E929" t="str">
        <f t="shared" si="28"/>
        <v/>
      </c>
      <c r="F929">
        <f t="shared" si="29"/>
        <v>0</v>
      </c>
    </row>
    <row r="930" spans="1:6" x14ac:dyDescent="0.25">
      <c r="A930" t="s">
        <v>5326</v>
      </c>
      <c r="B930">
        <v>4</v>
      </c>
      <c r="C930" t="s">
        <v>0</v>
      </c>
      <c r="E930" t="str">
        <f t="shared" si="28"/>
        <v>OK</v>
      </c>
      <c r="F930">
        <f t="shared" si="29"/>
        <v>1</v>
      </c>
    </row>
    <row r="931" spans="1:6" x14ac:dyDescent="0.25">
      <c r="A931" t="s">
        <v>5096</v>
      </c>
      <c r="B931">
        <v>3</v>
      </c>
      <c r="E931" t="str">
        <f t="shared" si="28"/>
        <v/>
      </c>
      <c r="F931">
        <f t="shared" si="29"/>
        <v>0</v>
      </c>
    </row>
    <row r="932" spans="1:6" x14ac:dyDescent="0.25">
      <c r="A932" t="s">
        <v>5696</v>
      </c>
      <c r="B932">
        <v>13</v>
      </c>
      <c r="C932" t="s">
        <v>0</v>
      </c>
      <c r="E932" t="str">
        <f t="shared" si="28"/>
        <v/>
      </c>
      <c r="F932">
        <f t="shared" si="29"/>
        <v>1</v>
      </c>
    </row>
    <row r="933" spans="1:6" x14ac:dyDescent="0.25">
      <c r="A933" t="s">
        <v>5093</v>
      </c>
      <c r="B933">
        <v>3</v>
      </c>
      <c r="E933" t="str">
        <f t="shared" si="28"/>
        <v/>
      </c>
      <c r="F933">
        <f t="shared" si="29"/>
        <v>0</v>
      </c>
    </row>
    <row r="934" spans="1:6" x14ac:dyDescent="0.25">
      <c r="A934" t="s">
        <v>5570</v>
      </c>
      <c r="B934">
        <v>8</v>
      </c>
      <c r="E934" t="str">
        <f t="shared" si="28"/>
        <v>OK</v>
      </c>
      <c r="F934">
        <f t="shared" si="29"/>
        <v>0</v>
      </c>
    </row>
    <row r="935" spans="1:6" x14ac:dyDescent="0.25">
      <c r="A935" t="s">
        <v>5397</v>
      </c>
      <c r="B935">
        <v>5</v>
      </c>
      <c r="C935" t="s">
        <v>0</v>
      </c>
      <c r="E935" t="str">
        <f t="shared" si="28"/>
        <v>OK</v>
      </c>
      <c r="F935">
        <f t="shared" si="29"/>
        <v>1</v>
      </c>
    </row>
    <row r="936" spans="1:6" x14ac:dyDescent="0.25">
      <c r="A936" t="s">
        <v>5521</v>
      </c>
      <c r="B936">
        <v>7</v>
      </c>
      <c r="E936" t="str">
        <f t="shared" si="28"/>
        <v>OK</v>
      </c>
      <c r="F936">
        <f t="shared" si="29"/>
        <v>0</v>
      </c>
    </row>
    <row r="937" spans="1:6" x14ac:dyDescent="0.25">
      <c r="A937" t="s">
        <v>4483</v>
      </c>
      <c r="B937">
        <v>1</v>
      </c>
      <c r="E937" t="str">
        <f t="shared" si="28"/>
        <v/>
      </c>
      <c r="F937">
        <f t="shared" si="29"/>
        <v>0</v>
      </c>
    </row>
    <row r="938" spans="1:6" x14ac:dyDescent="0.25">
      <c r="A938" t="s">
        <v>5387</v>
      </c>
      <c r="B938">
        <v>5</v>
      </c>
      <c r="E938" t="str">
        <f t="shared" si="28"/>
        <v>OK</v>
      </c>
      <c r="F938">
        <f t="shared" si="29"/>
        <v>0</v>
      </c>
    </row>
    <row r="939" spans="1:6" x14ac:dyDescent="0.25">
      <c r="A939" t="s">
        <v>5753</v>
      </c>
      <c r="B939">
        <v>16</v>
      </c>
      <c r="C939" t="s">
        <v>0</v>
      </c>
      <c r="E939" t="str">
        <f t="shared" si="28"/>
        <v/>
      </c>
      <c r="F939">
        <f t="shared" si="29"/>
        <v>1</v>
      </c>
    </row>
    <row r="940" spans="1:6" x14ac:dyDescent="0.25">
      <c r="A940" t="s">
        <v>5288</v>
      </c>
      <c r="B940">
        <v>4</v>
      </c>
      <c r="C940" t="s">
        <v>0</v>
      </c>
      <c r="E940" t="str">
        <f t="shared" si="28"/>
        <v>OK</v>
      </c>
      <c r="F940">
        <f t="shared" si="29"/>
        <v>1</v>
      </c>
    </row>
    <row r="941" spans="1:6" x14ac:dyDescent="0.25">
      <c r="A941" t="s">
        <v>4848</v>
      </c>
      <c r="B941">
        <v>2</v>
      </c>
      <c r="E941" t="str">
        <f t="shared" si="28"/>
        <v/>
      </c>
      <c r="F941">
        <f t="shared" si="29"/>
        <v>0</v>
      </c>
    </row>
    <row r="942" spans="1:6" x14ac:dyDescent="0.25">
      <c r="A942" t="s">
        <v>5271</v>
      </c>
      <c r="B942">
        <v>4</v>
      </c>
      <c r="E942" t="str">
        <f t="shared" si="28"/>
        <v>OK</v>
      </c>
      <c r="F942">
        <f t="shared" si="29"/>
        <v>0</v>
      </c>
    </row>
    <row r="943" spans="1:6" x14ac:dyDescent="0.25">
      <c r="A943" t="s">
        <v>5840</v>
      </c>
      <c r="B943">
        <v>28</v>
      </c>
      <c r="E943" t="str">
        <f t="shared" si="28"/>
        <v/>
      </c>
      <c r="F943">
        <f t="shared" si="29"/>
        <v>0</v>
      </c>
    </row>
    <row r="944" spans="1:6" x14ac:dyDescent="0.25">
      <c r="A944" t="s">
        <v>5560</v>
      </c>
      <c r="B944">
        <v>8</v>
      </c>
      <c r="E944" t="str">
        <f t="shared" si="28"/>
        <v>OK</v>
      </c>
      <c r="F944">
        <f t="shared" si="29"/>
        <v>0</v>
      </c>
    </row>
    <row r="945" spans="1:6" x14ac:dyDescent="0.25">
      <c r="A945" t="s">
        <v>4519</v>
      </c>
      <c r="B945">
        <v>1</v>
      </c>
      <c r="E945" t="str">
        <f t="shared" si="28"/>
        <v/>
      </c>
      <c r="F945">
        <f t="shared" si="29"/>
        <v>0</v>
      </c>
    </row>
    <row r="946" spans="1:6" x14ac:dyDescent="0.25">
      <c r="A946" t="s">
        <v>5378</v>
      </c>
      <c r="B946">
        <v>5</v>
      </c>
      <c r="E946" t="str">
        <f t="shared" si="28"/>
        <v>OK</v>
      </c>
      <c r="F946">
        <f t="shared" si="29"/>
        <v>0</v>
      </c>
    </row>
    <row r="947" spans="1:6" x14ac:dyDescent="0.25">
      <c r="A947" t="s">
        <v>4524</v>
      </c>
      <c r="B947">
        <v>1</v>
      </c>
      <c r="E947" t="str">
        <f t="shared" si="28"/>
        <v/>
      </c>
      <c r="F947">
        <f t="shared" si="29"/>
        <v>0</v>
      </c>
    </row>
    <row r="948" spans="1:6" x14ac:dyDescent="0.25">
      <c r="A948" t="s">
        <v>5832</v>
      </c>
      <c r="B948">
        <v>27</v>
      </c>
      <c r="E948" t="str">
        <f t="shared" si="28"/>
        <v/>
      </c>
      <c r="F948">
        <f t="shared" si="29"/>
        <v>0</v>
      </c>
    </row>
    <row r="949" spans="1:6" x14ac:dyDescent="0.25">
      <c r="A949" t="s">
        <v>5747</v>
      </c>
      <c r="B949">
        <v>15</v>
      </c>
      <c r="E949" t="str">
        <f t="shared" si="28"/>
        <v/>
      </c>
      <c r="F949">
        <f t="shared" si="29"/>
        <v>0</v>
      </c>
    </row>
    <row r="950" spans="1:6" x14ac:dyDescent="0.25">
      <c r="A950" t="s">
        <v>4440</v>
      </c>
      <c r="B950">
        <v>1</v>
      </c>
      <c r="E950" t="str">
        <f t="shared" si="28"/>
        <v/>
      </c>
      <c r="F950">
        <f t="shared" si="29"/>
        <v>0</v>
      </c>
    </row>
    <row r="951" spans="1:6" x14ac:dyDescent="0.25">
      <c r="A951" t="s">
        <v>5511</v>
      </c>
      <c r="B951">
        <v>7</v>
      </c>
      <c r="E951" t="str">
        <f t="shared" si="28"/>
        <v>OK</v>
      </c>
      <c r="F951">
        <f t="shared" si="29"/>
        <v>0</v>
      </c>
    </row>
    <row r="952" spans="1:6" x14ac:dyDescent="0.25">
      <c r="A952" t="s">
        <v>5110</v>
      </c>
      <c r="B952">
        <v>3</v>
      </c>
      <c r="E952" t="str">
        <f t="shared" si="28"/>
        <v/>
      </c>
      <c r="F952">
        <f t="shared" si="29"/>
        <v>0</v>
      </c>
    </row>
    <row r="953" spans="1:6" x14ac:dyDescent="0.25">
      <c r="A953" t="s">
        <v>4502</v>
      </c>
      <c r="B953">
        <v>1</v>
      </c>
      <c r="E953" t="str">
        <f t="shared" si="28"/>
        <v/>
      </c>
      <c r="F953">
        <f t="shared" si="29"/>
        <v>0</v>
      </c>
    </row>
    <row r="954" spans="1:6" x14ac:dyDescent="0.25">
      <c r="A954" t="s">
        <v>5133</v>
      </c>
      <c r="B954">
        <v>3</v>
      </c>
      <c r="E954" t="str">
        <f t="shared" si="28"/>
        <v/>
      </c>
      <c r="F954">
        <f t="shared" si="29"/>
        <v>0</v>
      </c>
    </row>
    <row r="955" spans="1:6" x14ac:dyDescent="0.25">
      <c r="A955" t="s">
        <v>5211</v>
      </c>
      <c r="B955">
        <v>3</v>
      </c>
      <c r="E955" t="str">
        <f t="shared" si="28"/>
        <v/>
      </c>
      <c r="F955">
        <f t="shared" si="29"/>
        <v>0</v>
      </c>
    </row>
    <row r="956" spans="1:6" x14ac:dyDescent="0.25">
      <c r="A956" t="s">
        <v>5038</v>
      </c>
      <c r="B956">
        <v>2</v>
      </c>
      <c r="E956" t="str">
        <f t="shared" si="28"/>
        <v/>
      </c>
      <c r="F956">
        <f t="shared" si="29"/>
        <v>0</v>
      </c>
    </row>
    <row r="957" spans="1:6" x14ac:dyDescent="0.25">
      <c r="A957" t="s">
        <v>4965</v>
      </c>
      <c r="B957">
        <v>2</v>
      </c>
      <c r="E957" t="str">
        <f t="shared" si="28"/>
        <v/>
      </c>
      <c r="F957">
        <f t="shared" si="29"/>
        <v>0</v>
      </c>
    </row>
    <row r="958" spans="1:6" x14ac:dyDescent="0.25">
      <c r="A958" t="s">
        <v>4913</v>
      </c>
      <c r="B958">
        <v>2</v>
      </c>
      <c r="E958" t="str">
        <f t="shared" si="28"/>
        <v/>
      </c>
      <c r="F958">
        <f t="shared" si="29"/>
        <v>0</v>
      </c>
    </row>
    <row r="959" spans="1:6" x14ac:dyDescent="0.25">
      <c r="A959" t="s">
        <v>4738</v>
      </c>
      <c r="B959">
        <v>1</v>
      </c>
      <c r="E959" t="str">
        <f t="shared" si="28"/>
        <v/>
      </c>
      <c r="F959">
        <f t="shared" si="29"/>
        <v>0</v>
      </c>
    </row>
    <row r="960" spans="1:6" x14ac:dyDescent="0.25">
      <c r="A960" t="s">
        <v>4874</v>
      </c>
      <c r="B960">
        <v>2</v>
      </c>
      <c r="E960" t="str">
        <f t="shared" si="28"/>
        <v/>
      </c>
      <c r="F960">
        <f t="shared" si="29"/>
        <v>0</v>
      </c>
    </row>
    <row r="961" spans="1:6" x14ac:dyDescent="0.25">
      <c r="A961" t="s">
        <v>4923</v>
      </c>
      <c r="B961">
        <v>2</v>
      </c>
      <c r="E961" t="str">
        <f t="shared" si="28"/>
        <v/>
      </c>
      <c r="F961">
        <f t="shared" si="29"/>
        <v>0</v>
      </c>
    </row>
    <row r="962" spans="1:6" x14ac:dyDescent="0.25">
      <c r="A962" t="s">
        <v>5172</v>
      </c>
      <c r="B962">
        <v>3</v>
      </c>
      <c r="E962" t="str">
        <f t="shared" si="28"/>
        <v/>
      </c>
      <c r="F962">
        <f t="shared" si="29"/>
        <v>0</v>
      </c>
    </row>
    <row r="963" spans="1:6" x14ac:dyDescent="0.25">
      <c r="A963" t="s">
        <v>4578</v>
      </c>
      <c r="B963">
        <v>1</v>
      </c>
      <c r="E963" t="str">
        <f t="shared" ref="E963:E1026" si="30">IF(AND(B963&gt;3,B963&lt;=10),"OK", "")</f>
        <v/>
      </c>
      <c r="F963">
        <f t="shared" ref="F963:F1026" si="31">IF(C963="v", 1, 0)</f>
        <v>0</v>
      </c>
    </row>
    <row r="964" spans="1:6" x14ac:dyDescent="0.25">
      <c r="A964" t="s">
        <v>5138</v>
      </c>
      <c r="B964">
        <v>3</v>
      </c>
      <c r="E964" t="str">
        <f t="shared" si="30"/>
        <v/>
      </c>
      <c r="F964">
        <f t="shared" si="31"/>
        <v>0</v>
      </c>
    </row>
    <row r="965" spans="1:6" x14ac:dyDescent="0.25">
      <c r="A965" t="s">
        <v>4722</v>
      </c>
      <c r="B965">
        <v>1</v>
      </c>
      <c r="E965" t="str">
        <f t="shared" si="30"/>
        <v/>
      </c>
      <c r="F965">
        <f t="shared" si="31"/>
        <v>0</v>
      </c>
    </row>
    <row r="966" spans="1:6" x14ac:dyDescent="0.25">
      <c r="A966" t="s">
        <v>4576</v>
      </c>
      <c r="B966">
        <v>1</v>
      </c>
      <c r="E966" t="str">
        <f t="shared" si="30"/>
        <v/>
      </c>
      <c r="F966">
        <f t="shared" si="31"/>
        <v>0</v>
      </c>
    </row>
    <row r="967" spans="1:6" x14ac:dyDescent="0.25">
      <c r="A967" t="s">
        <v>4373</v>
      </c>
      <c r="B967">
        <v>1</v>
      </c>
      <c r="E967" t="str">
        <f t="shared" si="30"/>
        <v/>
      </c>
      <c r="F967">
        <f t="shared" si="31"/>
        <v>0</v>
      </c>
    </row>
    <row r="968" spans="1:6" x14ac:dyDescent="0.25">
      <c r="A968" t="s">
        <v>4460</v>
      </c>
      <c r="B968">
        <v>1</v>
      </c>
      <c r="E968" t="str">
        <f t="shared" si="30"/>
        <v/>
      </c>
      <c r="F968">
        <f t="shared" si="31"/>
        <v>0</v>
      </c>
    </row>
    <row r="969" spans="1:6" x14ac:dyDescent="0.25">
      <c r="A969" t="s">
        <v>5685</v>
      </c>
      <c r="B969">
        <v>12</v>
      </c>
      <c r="E969" t="str">
        <f t="shared" si="30"/>
        <v/>
      </c>
      <c r="F969">
        <f t="shared" si="31"/>
        <v>0</v>
      </c>
    </row>
    <row r="970" spans="1:6" x14ac:dyDescent="0.25">
      <c r="A970" t="s">
        <v>5449</v>
      </c>
      <c r="B970">
        <v>6</v>
      </c>
      <c r="D970" t="s">
        <v>0</v>
      </c>
      <c r="E970" t="str">
        <f t="shared" si="30"/>
        <v>OK</v>
      </c>
      <c r="F970">
        <f t="shared" si="31"/>
        <v>0</v>
      </c>
    </row>
    <row r="971" spans="1:6" x14ac:dyDescent="0.25">
      <c r="A971" t="s">
        <v>4338</v>
      </c>
      <c r="B971">
        <v>1</v>
      </c>
      <c r="E971" t="str">
        <f t="shared" si="30"/>
        <v/>
      </c>
      <c r="F971">
        <f t="shared" si="31"/>
        <v>0</v>
      </c>
    </row>
    <row r="972" spans="1:6" x14ac:dyDescent="0.25">
      <c r="A972" t="s">
        <v>4563</v>
      </c>
      <c r="B972">
        <v>1</v>
      </c>
      <c r="E972" t="str">
        <f t="shared" si="30"/>
        <v/>
      </c>
      <c r="F972">
        <f t="shared" si="31"/>
        <v>0</v>
      </c>
    </row>
    <row r="973" spans="1:6" x14ac:dyDescent="0.25">
      <c r="A973" t="s">
        <v>4667</v>
      </c>
      <c r="B973">
        <v>1</v>
      </c>
      <c r="E973" t="str">
        <f t="shared" si="30"/>
        <v/>
      </c>
      <c r="F973">
        <f t="shared" si="31"/>
        <v>0</v>
      </c>
    </row>
    <row r="974" spans="1:6" x14ac:dyDescent="0.25">
      <c r="A974" t="s">
        <v>4582</v>
      </c>
      <c r="B974">
        <v>1</v>
      </c>
      <c r="E974" t="str">
        <f t="shared" si="30"/>
        <v/>
      </c>
      <c r="F974">
        <f t="shared" si="31"/>
        <v>0</v>
      </c>
    </row>
    <row r="975" spans="1:6" x14ac:dyDescent="0.25">
      <c r="A975" t="s">
        <v>4602</v>
      </c>
      <c r="B975">
        <v>1</v>
      </c>
      <c r="E975" t="str">
        <f t="shared" si="30"/>
        <v/>
      </c>
      <c r="F975">
        <f t="shared" si="31"/>
        <v>0</v>
      </c>
    </row>
    <row r="976" spans="1:6" x14ac:dyDescent="0.25">
      <c r="A976" t="s">
        <v>4467</v>
      </c>
      <c r="B976">
        <v>1</v>
      </c>
      <c r="E976" t="str">
        <f t="shared" si="30"/>
        <v/>
      </c>
      <c r="F976">
        <f t="shared" si="31"/>
        <v>0</v>
      </c>
    </row>
    <row r="977" spans="1:6" x14ac:dyDescent="0.25">
      <c r="A977" t="s">
        <v>5392</v>
      </c>
      <c r="B977">
        <v>5</v>
      </c>
      <c r="D977" t="s">
        <v>0</v>
      </c>
      <c r="E977" t="str">
        <f t="shared" si="30"/>
        <v>OK</v>
      </c>
      <c r="F977">
        <f t="shared" si="31"/>
        <v>0</v>
      </c>
    </row>
    <row r="978" spans="1:6" x14ac:dyDescent="0.25">
      <c r="A978" t="s">
        <v>5448</v>
      </c>
      <c r="B978">
        <v>6</v>
      </c>
      <c r="D978" t="s">
        <v>0</v>
      </c>
      <c r="E978" t="str">
        <f t="shared" si="30"/>
        <v>OK</v>
      </c>
      <c r="F978">
        <f t="shared" si="31"/>
        <v>0</v>
      </c>
    </row>
    <row r="979" spans="1:6" x14ac:dyDescent="0.25">
      <c r="A979" t="s">
        <v>5126</v>
      </c>
      <c r="B979">
        <v>3</v>
      </c>
      <c r="E979" t="str">
        <f t="shared" si="30"/>
        <v/>
      </c>
      <c r="F979">
        <f t="shared" si="31"/>
        <v>0</v>
      </c>
    </row>
    <row r="980" spans="1:6" x14ac:dyDescent="0.25">
      <c r="A980" t="s">
        <v>5689</v>
      </c>
      <c r="B980">
        <v>12</v>
      </c>
      <c r="E980" t="str">
        <f t="shared" si="30"/>
        <v/>
      </c>
      <c r="F980">
        <f t="shared" si="31"/>
        <v>0</v>
      </c>
    </row>
    <row r="981" spans="1:6" x14ac:dyDescent="0.25">
      <c r="A981" t="s">
        <v>4329</v>
      </c>
      <c r="B981">
        <v>1</v>
      </c>
      <c r="E981" t="str">
        <f t="shared" si="30"/>
        <v/>
      </c>
      <c r="F981">
        <f t="shared" si="31"/>
        <v>0</v>
      </c>
    </row>
    <row r="982" spans="1:6" x14ac:dyDescent="0.25">
      <c r="A982" t="s">
        <v>5324</v>
      </c>
      <c r="B982">
        <v>4</v>
      </c>
      <c r="E982" t="str">
        <f t="shared" si="30"/>
        <v>OK</v>
      </c>
      <c r="F982">
        <f t="shared" si="31"/>
        <v>0</v>
      </c>
    </row>
    <row r="983" spans="1:6" x14ac:dyDescent="0.25">
      <c r="A983" t="s">
        <v>4754</v>
      </c>
      <c r="B983">
        <v>1</v>
      </c>
      <c r="E983" t="str">
        <f t="shared" si="30"/>
        <v/>
      </c>
      <c r="F983">
        <f t="shared" si="31"/>
        <v>0</v>
      </c>
    </row>
    <row r="984" spans="1:6" x14ac:dyDescent="0.25">
      <c r="A984" t="s">
        <v>5823</v>
      </c>
      <c r="B984">
        <v>25</v>
      </c>
      <c r="E984" t="str">
        <f t="shared" si="30"/>
        <v/>
      </c>
      <c r="F984">
        <f t="shared" si="31"/>
        <v>0</v>
      </c>
    </row>
    <row r="985" spans="1:6" x14ac:dyDescent="0.25">
      <c r="A985" t="s">
        <v>5658</v>
      </c>
      <c r="B985">
        <v>11</v>
      </c>
      <c r="C985" t="s">
        <v>0</v>
      </c>
      <c r="E985" t="str">
        <f t="shared" si="30"/>
        <v/>
      </c>
      <c r="F985">
        <f t="shared" si="31"/>
        <v>1</v>
      </c>
    </row>
    <row r="986" spans="1:6" x14ac:dyDescent="0.25">
      <c r="A986" t="s">
        <v>5831</v>
      </c>
      <c r="B986">
        <v>27</v>
      </c>
      <c r="E986" t="str">
        <f t="shared" si="30"/>
        <v/>
      </c>
      <c r="F986">
        <f t="shared" si="31"/>
        <v>0</v>
      </c>
    </row>
    <row r="987" spans="1:6" x14ac:dyDescent="0.25">
      <c r="A987" t="s">
        <v>4635</v>
      </c>
      <c r="B987">
        <v>1</v>
      </c>
      <c r="E987" t="str">
        <f t="shared" si="30"/>
        <v/>
      </c>
      <c r="F987">
        <f t="shared" si="31"/>
        <v>0</v>
      </c>
    </row>
    <row r="988" spans="1:6" x14ac:dyDescent="0.25">
      <c r="A988" t="s">
        <v>4674</v>
      </c>
      <c r="B988">
        <v>1</v>
      </c>
      <c r="E988" t="str">
        <f t="shared" si="30"/>
        <v/>
      </c>
      <c r="F988">
        <f t="shared" si="31"/>
        <v>0</v>
      </c>
    </row>
    <row r="989" spans="1:6" x14ac:dyDescent="0.25">
      <c r="A989" t="s">
        <v>4594</v>
      </c>
      <c r="B989">
        <v>1</v>
      </c>
      <c r="E989" t="str">
        <f t="shared" si="30"/>
        <v/>
      </c>
      <c r="F989">
        <f t="shared" si="31"/>
        <v>0</v>
      </c>
    </row>
    <row r="990" spans="1:6" x14ac:dyDescent="0.25">
      <c r="A990" t="s">
        <v>4922</v>
      </c>
      <c r="B990">
        <v>2</v>
      </c>
      <c r="E990" t="str">
        <f t="shared" si="30"/>
        <v/>
      </c>
      <c r="F990">
        <f t="shared" si="31"/>
        <v>0</v>
      </c>
    </row>
    <row r="991" spans="1:6" x14ac:dyDescent="0.25">
      <c r="A991" t="s">
        <v>4282</v>
      </c>
      <c r="B991">
        <v>1</v>
      </c>
      <c r="E991" t="str">
        <f t="shared" si="30"/>
        <v/>
      </c>
      <c r="F991">
        <f t="shared" si="31"/>
        <v>0</v>
      </c>
    </row>
    <row r="992" spans="1:6" x14ac:dyDescent="0.25">
      <c r="A992" t="s">
        <v>5852</v>
      </c>
      <c r="B992">
        <v>30</v>
      </c>
      <c r="E992" t="str">
        <f t="shared" si="30"/>
        <v/>
      </c>
      <c r="F992">
        <f t="shared" si="31"/>
        <v>0</v>
      </c>
    </row>
    <row r="993" spans="1:6" x14ac:dyDescent="0.25">
      <c r="A993" t="s">
        <v>5543</v>
      </c>
      <c r="B993">
        <v>7</v>
      </c>
      <c r="C993" t="s">
        <v>0</v>
      </c>
      <c r="E993" t="str">
        <f t="shared" si="30"/>
        <v>OK</v>
      </c>
      <c r="F993">
        <f t="shared" si="31"/>
        <v>1</v>
      </c>
    </row>
    <row r="994" spans="1:6" x14ac:dyDescent="0.25">
      <c r="A994" t="s">
        <v>5434</v>
      </c>
      <c r="B994">
        <v>5</v>
      </c>
      <c r="E994" t="str">
        <f t="shared" si="30"/>
        <v>OK</v>
      </c>
      <c r="F994">
        <f t="shared" si="31"/>
        <v>0</v>
      </c>
    </row>
    <row r="995" spans="1:6" x14ac:dyDescent="0.25">
      <c r="A995" t="s">
        <v>5864</v>
      </c>
      <c r="B995">
        <v>34</v>
      </c>
      <c r="E995" t="str">
        <f t="shared" si="30"/>
        <v/>
      </c>
      <c r="F995">
        <f t="shared" si="31"/>
        <v>0</v>
      </c>
    </row>
    <row r="996" spans="1:6" x14ac:dyDescent="0.25">
      <c r="A996" t="s">
        <v>5463</v>
      </c>
      <c r="B996">
        <v>6</v>
      </c>
      <c r="E996" t="str">
        <f t="shared" si="30"/>
        <v>OK</v>
      </c>
      <c r="F996">
        <f t="shared" si="31"/>
        <v>0</v>
      </c>
    </row>
    <row r="997" spans="1:6" x14ac:dyDescent="0.25">
      <c r="A997" t="s">
        <v>5163</v>
      </c>
      <c r="B997">
        <v>3</v>
      </c>
      <c r="E997" t="str">
        <f t="shared" si="30"/>
        <v/>
      </c>
      <c r="F997">
        <f t="shared" si="31"/>
        <v>0</v>
      </c>
    </row>
    <row r="998" spans="1:6" x14ac:dyDescent="0.25">
      <c r="A998" t="s">
        <v>4436</v>
      </c>
      <c r="B998">
        <v>1</v>
      </c>
      <c r="E998" t="str">
        <f t="shared" si="30"/>
        <v/>
      </c>
      <c r="F998">
        <f t="shared" si="31"/>
        <v>0</v>
      </c>
    </row>
    <row r="999" spans="1:6" x14ac:dyDescent="0.25">
      <c r="A999" t="s">
        <v>5534</v>
      </c>
      <c r="B999">
        <v>7</v>
      </c>
      <c r="C999" t="s">
        <v>0</v>
      </c>
      <c r="E999" t="str">
        <f t="shared" si="30"/>
        <v>OK</v>
      </c>
      <c r="F999">
        <f t="shared" si="31"/>
        <v>1</v>
      </c>
    </row>
    <row r="1000" spans="1:6" x14ac:dyDescent="0.25">
      <c r="A1000" t="s">
        <v>4405</v>
      </c>
      <c r="B1000">
        <v>1</v>
      </c>
      <c r="E1000" t="str">
        <f t="shared" si="30"/>
        <v/>
      </c>
      <c r="F1000">
        <f t="shared" si="31"/>
        <v>0</v>
      </c>
    </row>
    <row r="1001" spans="1:6" x14ac:dyDescent="0.25">
      <c r="A1001" t="s">
        <v>5179</v>
      </c>
      <c r="B1001">
        <v>3</v>
      </c>
      <c r="E1001" t="str">
        <f t="shared" si="30"/>
        <v/>
      </c>
      <c r="F1001">
        <f t="shared" si="31"/>
        <v>0</v>
      </c>
    </row>
    <row r="1002" spans="1:6" x14ac:dyDescent="0.25">
      <c r="A1002" t="s">
        <v>5404</v>
      </c>
      <c r="B1002">
        <v>5</v>
      </c>
      <c r="C1002" t="s">
        <v>0</v>
      </c>
      <c r="E1002" t="str">
        <f t="shared" si="30"/>
        <v>OK</v>
      </c>
      <c r="F1002">
        <f t="shared" si="31"/>
        <v>1</v>
      </c>
    </row>
    <row r="1003" spans="1:6" x14ac:dyDescent="0.25">
      <c r="A1003" t="s">
        <v>5734</v>
      </c>
      <c r="B1003">
        <v>15</v>
      </c>
      <c r="E1003" t="str">
        <f t="shared" si="30"/>
        <v/>
      </c>
      <c r="F1003">
        <f t="shared" si="31"/>
        <v>0</v>
      </c>
    </row>
    <row r="1004" spans="1:6" x14ac:dyDescent="0.25">
      <c r="A1004" t="s">
        <v>5804</v>
      </c>
      <c r="B1004">
        <v>22</v>
      </c>
      <c r="E1004" t="str">
        <f t="shared" si="30"/>
        <v/>
      </c>
      <c r="F1004">
        <f t="shared" si="31"/>
        <v>0</v>
      </c>
    </row>
    <row r="1005" spans="1:6" x14ac:dyDescent="0.25">
      <c r="A1005" t="s">
        <v>5355</v>
      </c>
      <c r="B1005">
        <v>4</v>
      </c>
      <c r="E1005" t="str">
        <f t="shared" si="30"/>
        <v>OK</v>
      </c>
      <c r="F1005">
        <f t="shared" si="31"/>
        <v>0</v>
      </c>
    </row>
    <row r="1006" spans="1:6" x14ac:dyDescent="0.25">
      <c r="A1006" t="s">
        <v>5751</v>
      </c>
      <c r="B1006">
        <v>16</v>
      </c>
      <c r="C1006" t="s">
        <v>0</v>
      </c>
      <c r="E1006" t="str">
        <f t="shared" si="30"/>
        <v/>
      </c>
      <c r="F1006">
        <f t="shared" si="31"/>
        <v>1</v>
      </c>
    </row>
    <row r="1007" spans="1:6" x14ac:dyDescent="0.25">
      <c r="A1007" t="s">
        <v>5264</v>
      </c>
      <c r="B1007">
        <v>4</v>
      </c>
      <c r="C1007" t="s">
        <v>0</v>
      </c>
      <c r="E1007" t="str">
        <f t="shared" si="30"/>
        <v>OK</v>
      </c>
      <c r="F1007">
        <f t="shared" si="31"/>
        <v>1</v>
      </c>
    </row>
    <row r="1008" spans="1:6" x14ac:dyDescent="0.25">
      <c r="A1008" t="s">
        <v>5482</v>
      </c>
      <c r="B1008">
        <v>6</v>
      </c>
      <c r="E1008" t="str">
        <f t="shared" si="30"/>
        <v>OK</v>
      </c>
      <c r="F1008">
        <f t="shared" si="31"/>
        <v>0</v>
      </c>
    </row>
    <row r="1009" spans="1:6" x14ac:dyDescent="0.25">
      <c r="A1009" t="s">
        <v>4462</v>
      </c>
      <c r="B1009">
        <v>1</v>
      </c>
      <c r="E1009" t="str">
        <f t="shared" si="30"/>
        <v/>
      </c>
      <c r="F1009">
        <f t="shared" si="31"/>
        <v>0</v>
      </c>
    </row>
    <row r="1010" spans="1:6" x14ac:dyDescent="0.25">
      <c r="A1010" t="s">
        <v>4626</v>
      </c>
      <c r="B1010">
        <v>1</v>
      </c>
      <c r="E1010" t="str">
        <f t="shared" si="30"/>
        <v/>
      </c>
      <c r="F1010">
        <f t="shared" si="31"/>
        <v>0</v>
      </c>
    </row>
    <row r="1011" spans="1:6" x14ac:dyDescent="0.25">
      <c r="A1011" t="s">
        <v>4469</v>
      </c>
      <c r="B1011">
        <v>1</v>
      </c>
      <c r="E1011" t="str">
        <f t="shared" si="30"/>
        <v/>
      </c>
      <c r="F1011">
        <f t="shared" si="31"/>
        <v>0</v>
      </c>
    </row>
    <row r="1012" spans="1:6" x14ac:dyDescent="0.25">
      <c r="A1012" t="s">
        <v>4283</v>
      </c>
      <c r="B1012">
        <v>1</v>
      </c>
      <c r="E1012" t="str">
        <f t="shared" si="30"/>
        <v/>
      </c>
      <c r="F1012">
        <f t="shared" si="31"/>
        <v>0</v>
      </c>
    </row>
    <row r="1013" spans="1:6" x14ac:dyDescent="0.25">
      <c r="A1013" t="s">
        <v>5441</v>
      </c>
      <c r="B1013">
        <v>5</v>
      </c>
      <c r="E1013" t="str">
        <f t="shared" si="30"/>
        <v>OK</v>
      </c>
      <c r="F1013">
        <f t="shared" si="31"/>
        <v>0</v>
      </c>
    </row>
    <row r="1014" spans="1:6" x14ac:dyDescent="0.25">
      <c r="A1014" t="s">
        <v>4596</v>
      </c>
      <c r="B1014">
        <v>1</v>
      </c>
      <c r="E1014" t="str">
        <f t="shared" si="30"/>
        <v/>
      </c>
      <c r="F1014">
        <f t="shared" si="31"/>
        <v>0</v>
      </c>
    </row>
    <row r="1015" spans="1:6" x14ac:dyDescent="0.25">
      <c r="A1015" t="s">
        <v>5245</v>
      </c>
      <c r="B1015">
        <v>3</v>
      </c>
      <c r="E1015" t="str">
        <f t="shared" si="30"/>
        <v/>
      </c>
      <c r="F1015">
        <f t="shared" si="31"/>
        <v>0</v>
      </c>
    </row>
    <row r="1016" spans="1:6" x14ac:dyDescent="0.25">
      <c r="A1016" t="s">
        <v>5902</v>
      </c>
      <c r="B1016">
        <v>71</v>
      </c>
      <c r="C1016" t="s">
        <v>0</v>
      </c>
      <c r="E1016" t="str">
        <f t="shared" si="30"/>
        <v/>
      </c>
      <c r="F1016">
        <f t="shared" si="31"/>
        <v>1</v>
      </c>
    </row>
    <row r="1017" spans="1:6" x14ac:dyDescent="0.25">
      <c r="A1017" t="s">
        <v>5266</v>
      </c>
      <c r="B1017">
        <v>4</v>
      </c>
      <c r="E1017" t="str">
        <f t="shared" si="30"/>
        <v>OK</v>
      </c>
      <c r="F1017">
        <f t="shared" si="31"/>
        <v>0</v>
      </c>
    </row>
    <row r="1018" spans="1:6" x14ac:dyDescent="0.25">
      <c r="A1018" t="s">
        <v>5201</v>
      </c>
      <c r="B1018">
        <v>3</v>
      </c>
      <c r="E1018" t="str">
        <f t="shared" si="30"/>
        <v/>
      </c>
      <c r="F1018">
        <f t="shared" si="31"/>
        <v>0</v>
      </c>
    </row>
    <row r="1019" spans="1:6" x14ac:dyDescent="0.25">
      <c r="A1019" t="s">
        <v>5638</v>
      </c>
      <c r="B1019">
        <v>10</v>
      </c>
      <c r="E1019" t="str">
        <f t="shared" si="30"/>
        <v>OK</v>
      </c>
      <c r="F1019">
        <f t="shared" si="31"/>
        <v>0</v>
      </c>
    </row>
    <row r="1020" spans="1:6" x14ac:dyDescent="0.25">
      <c r="A1020" t="s">
        <v>4795</v>
      </c>
      <c r="B1020">
        <v>2</v>
      </c>
      <c r="E1020" t="str">
        <f t="shared" si="30"/>
        <v/>
      </c>
      <c r="F1020">
        <f t="shared" si="31"/>
        <v>0</v>
      </c>
    </row>
    <row r="1021" spans="1:6" x14ac:dyDescent="0.25">
      <c r="A1021" t="s">
        <v>5469</v>
      </c>
      <c r="B1021">
        <v>6</v>
      </c>
      <c r="E1021" t="str">
        <f t="shared" si="30"/>
        <v>OK</v>
      </c>
      <c r="F1021">
        <f t="shared" si="31"/>
        <v>0</v>
      </c>
    </row>
    <row r="1022" spans="1:6" x14ac:dyDescent="0.25">
      <c r="A1022" t="s">
        <v>5861</v>
      </c>
      <c r="B1022">
        <v>33</v>
      </c>
      <c r="E1022" t="str">
        <f t="shared" si="30"/>
        <v/>
      </c>
      <c r="F1022">
        <f t="shared" si="31"/>
        <v>0</v>
      </c>
    </row>
    <row r="1023" spans="1:6" x14ac:dyDescent="0.25">
      <c r="A1023" t="s">
        <v>5528</v>
      </c>
      <c r="B1023">
        <v>7</v>
      </c>
      <c r="E1023" t="str">
        <f t="shared" si="30"/>
        <v>OK</v>
      </c>
      <c r="F1023">
        <f t="shared" si="31"/>
        <v>0</v>
      </c>
    </row>
    <row r="1024" spans="1:6" x14ac:dyDescent="0.25">
      <c r="A1024" t="s">
        <v>4591</v>
      </c>
      <c r="B1024">
        <v>1</v>
      </c>
      <c r="E1024" t="str">
        <f t="shared" si="30"/>
        <v/>
      </c>
      <c r="F1024">
        <f t="shared" si="31"/>
        <v>0</v>
      </c>
    </row>
    <row r="1025" spans="1:6" x14ac:dyDescent="0.25">
      <c r="A1025" t="s">
        <v>4565</v>
      </c>
      <c r="B1025">
        <v>1</v>
      </c>
      <c r="E1025" t="str">
        <f t="shared" si="30"/>
        <v/>
      </c>
      <c r="F1025">
        <f t="shared" si="31"/>
        <v>0</v>
      </c>
    </row>
    <row r="1026" spans="1:6" x14ac:dyDescent="0.25">
      <c r="A1026" t="s">
        <v>5284</v>
      </c>
      <c r="B1026">
        <v>4</v>
      </c>
      <c r="E1026" t="str">
        <f t="shared" si="30"/>
        <v>OK</v>
      </c>
      <c r="F1026">
        <f t="shared" si="31"/>
        <v>0</v>
      </c>
    </row>
    <row r="1027" spans="1:6" x14ac:dyDescent="0.25">
      <c r="A1027" t="s">
        <v>5365</v>
      </c>
      <c r="B1027">
        <v>5</v>
      </c>
      <c r="E1027" t="str">
        <f t="shared" ref="E1027:E1090" si="32">IF(AND(B1027&gt;3,B1027&lt;=10),"OK", "")</f>
        <v>OK</v>
      </c>
      <c r="F1027">
        <f t="shared" ref="F1027:F1090" si="33">IF(C1027="v", 1, 0)</f>
        <v>0</v>
      </c>
    </row>
    <row r="1028" spans="1:6" x14ac:dyDescent="0.25">
      <c r="A1028" t="s">
        <v>4554</v>
      </c>
      <c r="B1028">
        <v>1</v>
      </c>
      <c r="E1028" t="str">
        <f t="shared" si="32"/>
        <v/>
      </c>
      <c r="F1028">
        <f t="shared" si="33"/>
        <v>0</v>
      </c>
    </row>
    <row r="1029" spans="1:6" x14ac:dyDescent="0.25">
      <c r="A1029" t="s">
        <v>5035</v>
      </c>
      <c r="B1029">
        <v>2</v>
      </c>
      <c r="E1029" t="str">
        <f t="shared" si="32"/>
        <v/>
      </c>
      <c r="F1029">
        <f t="shared" si="33"/>
        <v>0</v>
      </c>
    </row>
    <row r="1030" spans="1:6" x14ac:dyDescent="0.25">
      <c r="A1030" t="s">
        <v>4360</v>
      </c>
      <c r="B1030">
        <v>1</v>
      </c>
      <c r="E1030" t="str">
        <f t="shared" si="32"/>
        <v/>
      </c>
      <c r="F1030">
        <f t="shared" si="33"/>
        <v>0</v>
      </c>
    </row>
    <row r="1031" spans="1:6" x14ac:dyDescent="0.25">
      <c r="A1031" t="s">
        <v>5403</v>
      </c>
      <c r="B1031">
        <v>5</v>
      </c>
      <c r="E1031" t="str">
        <f t="shared" si="32"/>
        <v>OK</v>
      </c>
      <c r="F1031">
        <f t="shared" si="33"/>
        <v>0</v>
      </c>
    </row>
    <row r="1032" spans="1:6" x14ac:dyDescent="0.25">
      <c r="A1032" t="s">
        <v>5330</v>
      </c>
      <c r="B1032">
        <v>4</v>
      </c>
      <c r="C1032" t="s">
        <v>0</v>
      </c>
      <c r="E1032" t="str">
        <f t="shared" si="32"/>
        <v>OK</v>
      </c>
      <c r="F1032">
        <f t="shared" si="33"/>
        <v>1</v>
      </c>
    </row>
    <row r="1033" spans="1:6" x14ac:dyDescent="0.25">
      <c r="A1033" t="s">
        <v>5272</v>
      </c>
      <c r="B1033">
        <v>4</v>
      </c>
      <c r="C1033" t="s">
        <v>0</v>
      </c>
      <c r="E1033" t="str">
        <f t="shared" si="32"/>
        <v>OK</v>
      </c>
      <c r="F1033">
        <f t="shared" si="33"/>
        <v>1</v>
      </c>
    </row>
    <row r="1034" spans="1:6" x14ac:dyDescent="0.25">
      <c r="A1034" t="s">
        <v>5589</v>
      </c>
      <c r="B1034">
        <v>8</v>
      </c>
      <c r="E1034" t="str">
        <f t="shared" si="32"/>
        <v>OK</v>
      </c>
      <c r="F1034">
        <f t="shared" si="33"/>
        <v>0</v>
      </c>
    </row>
    <row r="1035" spans="1:6" x14ac:dyDescent="0.25">
      <c r="A1035" t="s">
        <v>4562</v>
      </c>
      <c r="B1035">
        <v>1</v>
      </c>
      <c r="E1035" t="str">
        <f t="shared" si="32"/>
        <v/>
      </c>
      <c r="F1035">
        <f t="shared" si="33"/>
        <v>0</v>
      </c>
    </row>
    <row r="1036" spans="1:6" x14ac:dyDescent="0.25">
      <c r="A1036" t="s">
        <v>5195</v>
      </c>
      <c r="B1036">
        <v>3</v>
      </c>
      <c r="E1036" t="str">
        <f t="shared" si="32"/>
        <v/>
      </c>
      <c r="F1036">
        <f t="shared" si="33"/>
        <v>0</v>
      </c>
    </row>
    <row r="1037" spans="1:6" x14ac:dyDescent="0.25">
      <c r="A1037" t="s">
        <v>4993</v>
      </c>
      <c r="B1037">
        <v>2</v>
      </c>
      <c r="E1037" t="str">
        <f t="shared" si="32"/>
        <v/>
      </c>
      <c r="F1037">
        <f t="shared" si="33"/>
        <v>0</v>
      </c>
    </row>
    <row r="1038" spans="1:6" x14ac:dyDescent="0.25">
      <c r="A1038" t="s">
        <v>5497</v>
      </c>
      <c r="B1038">
        <v>6</v>
      </c>
      <c r="E1038" t="str">
        <f t="shared" si="32"/>
        <v>OK</v>
      </c>
      <c r="F1038">
        <f t="shared" si="33"/>
        <v>0</v>
      </c>
    </row>
    <row r="1039" spans="1:6" x14ac:dyDescent="0.25">
      <c r="A1039" t="s">
        <v>5057</v>
      </c>
      <c r="B1039">
        <v>2</v>
      </c>
      <c r="E1039" t="str">
        <f t="shared" si="32"/>
        <v/>
      </c>
      <c r="F1039">
        <f t="shared" si="33"/>
        <v>0</v>
      </c>
    </row>
    <row r="1040" spans="1:6" x14ac:dyDescent="0.25">
      <c r="A1040" t="s">
        <v>5632</v>
      </c>
      <c r="B1040">
        <v>9</v>
      </c>
      <c r="E1040" t="str">
        <f t="shared" si="32"/>
        <v>OK</v>
      </c>
      <c r="F1040">
        <f t="shared" si="33"/>
        <v>0</v>
      </c>
    </row>
    <row r="1041" spans="1:6" x14ac:dyDescent="0.25">
      <c r="A1041" t="s">
        <v>5054</v>
      </c>
      <c r="B1041">
        <v>2</v>
      </c>
      <c r="E1041" t="str">
        <f t="shared" si="32"/>
        <v/>
      </c>
      <c r="F1041">
        <f t="shared" si="33"/>
        <v>0</v>
      </c>
    </row>
    <row r="1042" spans="1:6" x14ac:dyDescent="0.25">
      <c r="A1042" t="s">
        <v>5806</v>
      </c>
      <c r="B1042">
        <v>23</v>
      </c>
      <c r="E1042" t="str">
        <f t="shared" si="32"/>
        <v/>
      </c>
      <c r="F1042">
        <f t="shared" si="33"/>
        <v>0</v>
      </c>
    </row>
    <row r="1043" spans="1:6" x14ac:dyDescent="0.25">
      <c r="A1043" t="s">
        <v>4815</v>
      </c>
      <c r="B1043">
        <v>2</v>
      </c>
      <c r="E1043" t="str">
        <f t="shared" si="32"/>
        <v/>
      </c>
      <c r="F1043">
        <f t="shared" si="33"/>
        <v>0</v>
      </c>
    </row>
    <row r="1044" spans="1:6" x14ac:dyDescent="0.25">
      <c r="A1044" t="s">
        <v>4284</v>
      </c>
      <c r="B1044">
        <v>1</v>
      </c>
      <c r="E1044" t="str">
        <f t="shared" si="32"/>
        <v/>
      </c>
      <c r="F1044">
        <f t="shared" si="33"/>
        <v>0</v>
      </c>
    </row>
    <row r="1045" spans="1:6" x14ac:dyDescent="0.25">
      <c r="A1045" t="s">
        <v>4803</v>
      </c>
      <c r="B1045">
        <v>2</v>
      </c>
      <c r="E1045" t="str">
        <f t="shared" si="32"/>
        <v/>
      </c>
      <c r="F1045">
        <f t="shared" si="33"/>
        <v>0</v>
      </c>
    </row>
    <row r="1046" spans="1:6" x14ac:dyDescent="0.25">
      <c r="A1046" t="s">
        <v>5325</v>
      </c>
      <c r="B1046">
        <v>4</v>
      </c>
      <c r="C1046" t="s">
        <v>0</v>
      </c>
      <c r="E1046" t="str">
        <f t="shared" si="32"/>
        <v>OK</v>
      </c>
      <c r="F1046">
        <f t="shared" si="33"/>
        <v>1</v>
      </c>
    </row>
    <row r="1047" spans="1:6" x14ac:dyDescent="0.25">
      <c r="A1047" t="s">
        <v>4719</v>
      </c>
      <c r="B1047">
        <v>1</v>
      </c>
      <c r="E1047" t="str">
        <f t="shared" si="32"/>
        <v/>
      </c>
      <c r="F1047">
        <f t="shared" si="33"/>
        <v>0</v>
      </c>
    </row>
    <row r="1048" spans="1:6" x14ac:dyDescent="0.25">
      <c r="A1048" t="s">
        <v>4909</v>
      </c>
      <c r="B1048">
        <v>2</v>
      </c>
      <c r="E1048" t="str">
        <f t="shared" si="32"/>
        <v/>
      </c>
      <c r="F1048">
        <f t="shared" si="33"/>
        <v>0</v>
      </c>
    </row>
    <row r="1049" spans="1:6" x14ac:dyDescent="0.25">
      <c r="A1049" t="s">
        <v>4770</v>
      </c>
      <c r="B1049">
        <v>2</v>
      </c>
      <c r="E1049" t="str">
        <f t="shared" si="32"/>
        <v/>
      </c>
      <c r="F1049">
        <f t="shared" si="33"/>
        <v>0</v>
      </c>
    </row>
    <row r="1050" spans="1:6" x14ac:dyDescent="0.25">
      <c r="A1050" t="s">
        <v>4337</v>
      </c>
      <c r="B1050">
        <v>1</v>
      </c>
      <c r="E1050" t="str">
        <f t="shared" si="32"/>
        <v/>
      </c>
      <c r="F1050">
        <f t="shared" si="33"/>
        <v>0</v>
      </c>
    </row>
    <row r="1051" spans="1:6" x14ac:dyDescent="0.25">
      <c r="A1051" t="s">
        <v>4349</v>
      </c>
      <c r="B1051">
        <v>1</v>
      </c>
      <c r="E1051" t="str">
        <f t="shared" si="32"/>
        <v/>
      </c>
      <c r="F1051">
        <f t="shared" si="33"/>
        <v>0</v>
      </c>
    </row>
    <row r="1052" spans="1:6" x14ac:dyDescent="0.25">
      <c r="A1052" t="s">
        <v>5845</v>
      </c>
      <c r="B1052">
        <v>28</v>
      </c>
      <c r="E1052" t="str">
        <f t="shared" si="32"/>
        <v/>
      </c>
      <c r="F1052">
        <f t="shared" si="33"/>
        <v>0</v>
      </c>
    </row>
    <row r="1053" spans="1:6" x14ac:dyDescent="0.25">
      <c r="A1053" t="s">
        <v>5863</v>
      </c>
      <c r="B1053">
        <v>34</v>
      </c>
      <c r="E1053" t="str">
        <f t="shared" si="32"/>
        <v/>
      </c>
      <c r="F1053">
        <f t="shared" si="33"/>
        <v>0</v>
      </c>
    </row>
    <row r="1054" spans="1:6" x14ac:dyDescent="0.25">
      <c r="A1054" t="s">
        <v>4919</v>
      </c>
      <c r="B1054">
        <v>2</v>
      </c>
      <c r="E1054" t="str">
        <f t="shared" si="32"/>
        <v/>
      </c>
      <c r="F1054">
        <f t="shared" si="33"/>
        <v>0</v>
      </c>
    </row>
    <row r="1055" spans="1:6" x14ac:dyDescent="0.25">
      <c r="A1055" t="s">
        <v>4532</v>
      </c>
      <c r="B1055">
        <v>1</v>
      </c>
      <c r="E1055" t="str">
        <f t="shared" si="32"/>
        <v/>
      </c>
      <c r="F1055">
        <f t="shared" si="33"/>
        <v>0</v>
      </c>
    </row>
    <row r="1056" spans="1:6" x14ac:dyDescent="0.25">
      <c r="A1056" t="s">
        <v>4907</v>
      </c>
      <c r="B1056">
        <v>2</v>
      </c>
      <c r="E1056" t="str">
        <f t="shared" si="32"/>
        <v/>
      </c>
      <c r="F1056">
        <f t="shared" si="33"/>
        <v>0</v>
      </c>
    </row>
    <row r="1057" spans="1:6" x14ac:dyDescent="0.25">
      <c r="A1057" t="s">
        <v>4981</v>
      </c>
      <c r="B1057">
        <v>2</v>
      </c>
      <c r="E1057" t="str">
        <f t="shared" si="32"/>
        <v/>
      </c>
      <c r="F1057">
        <f t="shared" si="33"/>
        <v>0</v>
      </c>
    </row>
    <row r="1058" spans="1:6" x14ac:dyDescent="0.25">
      <c r="A1058" t="s">
        <v>5175</v>
      </c>
      <c r="B1058">
        <v>3</v>
      </c>
      <c r="E1058" t="str">
        <f t="shared" si="32"/>
        <v/>
      </c>
      <c r="F1058">
        <f t="shared" si="33"/>
        <v>0</v>
      </c>
    </row>
    <row r="1059" spans="1:6" x14ac:dyDescent="0.25">
      <c r="A1059" t="s">
        <v>4378</v>
      </c>
      <c r="B1059">
        <v>1</v>
      </c>
      <c r="E1059" t="str">
        <f t="shared" si="32"/>
        <v/>
      </c>
      <c r="F1059">
        <f t="shared" si="33"/>
        <v>0</v>
      </c>
    </row>
    <row r="1060" spans="1:6" x14ac:dyDescent="0.25">
      <c r="A1060" t="s">
        <v>5608</v>
      </c>
      <c r="B1060">
        <v>9</v>
      </c>
      <c r="E1060" t="str">
        <f t="shared" si="32"/>
        <v>OK</v>
      </c>
      <c r="F1060">
        <f t="shared" si="33"/>
        <v>0</v>
      </c>
    </row>
    <row r="1061" spans="1:6" x14ac:dyDescent="0.25">
      <c r="A1061" t="s">
        <v>5841</v>
      </c>
      <c r="B1061">
        <v>28</v>
      </c>
      <c r="E1061" t="str">
        <f t="shared" si="32"/>
        <v/>
      </c>
      <c r="F1061">
        <f t="shared" si="33"/>
        <v>0</v>
      </c>
    </row>
    <row r="1062" spans="1:6" x14ac:dyDescent="0.25">
      <c r="A1062" t="s">
        <v>5140</v>
      </c>
      <c r="B1062">
        <v>3</v>
      </c>
      <c r="E1062" t="str">
        <f t="shared" si="32"/>
        <v/>
      </c>
      <c r="F1062">
        <f t="shared" si="33"/>
        <v>0</v>
      </c>
    </row>
    <row r="1063" spans="1:6" x14ac:dyDescent="0.25">
      <c r="A1063" t="s">
        <v>5684</v>
      </c>
      <c r="B1063">
        <v>12</v>
      </c>
      <c r="E1063" t="str">
        <f t="shared" si="32"/>
        <v/>
      </c>
      <c r="F1063">
        <f t="shared" si="33"/>
        <v>0</v>
      </c>
    </row>
    <row r="1064" spans="1:6" x14ac:dyDescent="0.25">
      <c r="A1064" t="s">
        <v>5944</v>
      </c>
      <c r="B1064">
        <v>394</v>
      </c>
      <c r="E1064" t="str">
        <f t="shared" si="32"/>
        <v/>
      </c>
      <c r="F1064">
        <f t="shared" si="33"/>
        <v>0</v>
      </c>
    </row>
    <row r="1065" spans="1:6" x14ac:dyDescent="0.25">
      <c r="A1065" t="s">
        <v>4747</v>
      </c>
      <c r="B1065">
        <v>1</v>
      </c>
      <c r="E1065" t="str">
        <f t="shared" si="32"/>
        <v/>
      </c>
      <c r="F1065">
        <f t="shared" si="33"/>
        <v>0</v>
      </c>
    </row>
    <row r="1066" spans="1:6" x14ac:dyDescent="0.25">
      <c r="A1066" t="s">
        <v>5885</v>
      </c>
      <c r="B1066">
        <v>48</v>
      </c>
      <c r="D1066" t="s">
        <v>0</v>
      </c>
      <c r="E1066" t="str">
        <f t="shared" si="32"/>
        <v/>
      </c>
      <c r="F1066">
        <f t="shared" si="33"/>
        <v>0</v>
      </c>
    </row>
    <row r="1067" spans="1:6" x14ac:dyDescent="0.25">
      <c r="A1067" t="s">
        <v>5716</v>
      </c>
      <c r="B1067">
        <v>14</v>
      </c>
      <c r="E1067" t="str">
        <f t="shared" si="32"/>
        <v/>
      </c>
      <c r="F1067">
        <f t="shared" si="33"/>
        <v>0</v>
      </c>
    </row>
    <row r="1068" spans="1:6" x14ac:dyDescent="0.25">
      <c r="A1068" t="s">
        <v>5653</v>
      </c>
      <c r="B1068">
        <v>11</v>
      </c>
      <c r="E1068" t="str">
        <f t="shared" si="32"/>
        <v/>
      </c>
      <c r="F1068">
        <f t="shared" si="33"/>
        <v>0</v>
      </c>
    </row>
    <row r="1069" spans="1:6" x14ac:dyDescent="0.25">
      <c r="A1069" t="s">
        <v>4470</v>
      </c>
      <c r="B1069">
        <v>1</v>
      </c>
      <c r="E1069" t="str">
        <f t="shared" si="32"/>
        <v/>
      </c>
      <c r="F1069">
        <f t="shared" si="33"/>
        <v>0</v>
      </c>
    </row>
    <row r="1070" spans="1:6" x14ac:dyDescent="0.25">
      <c r="A1070" t="s">
        <v>5043</v>
      </c>
      <c r="B1070">
        <v>2</v>
      </c>
      <c r="E1070" t="str">
        <f t="shared" si="32"/>
        <v/>
      </c>
      <c r="F1070">
        <f t="shared" si="33"/>
        <v>0</v>
      </c>
    </row>
    <row r="1071" spans="1:6" x14ac:dyDescent="0.25">
      <c r="A1071" t="s">
        <v>5437</v>
      </c>
      <c r="B1071">
        <v>5</v>
      </c>
      <c r="C1071" t="s">
        <v>0</v>
      </c>
      <c r="E1071" t="str">
        <f t="shared" si="32"/>
        <v>OK</v>
      </c>
      <c r="F1071">
        <f t="shared" si="33"/>
        <v>1</v>
      </c>
    </row>
    <row r="1072" spans="1:6" x14ac:dyDescent="0.25">
      <c r="A1072" t="s">
        <v>5659</v>
      </c>
      <c r="B1072">
        <v>11</v>
      </c>
      <c r="E1072" t="str">
        <f t="shared" si="32"/>
        <v/>
      </c>
      <c r="F1072">
        <f t="shared" si="33"/>
        <v>0</v>
      </c>
    </row>
    <row r="1073" spans="1:6" x14ac:dyDescent="0.25">
      <c r="A1073" t="s">
        <v>4785</v>
      </c>
      <c r="B1073">
        <v>2</v>
      </c>
      <c r="E1073" t="str">
        <f t="shared" si="32"/>
        <v/>
      </c>
      <c r="F1073">
        <f t="shared" si="33"/>
        <v>0</v>
      </c>
    </row>
    <row r="1074" spans="1:6" x14ac:dyDescent="0.25">
      <c r="A1074" t="s">
        <v>4657</v>
      </c>
      <c r="B1074">
        <v>1</v>
      </c>
      <c r="E1074" t="str">
        <f t="shared" si="32"/>
        <v/>
      </c>
      <c r="F1074">
        <f t="shared" si="33"/>
        <v>0</v>
      </c>
    </row>
    <row r="1075" spans="1:6" x14ac:dyDescent="0.25">
      <c r="A1075" t="s">
        <v>5255</v>
      </c>
      <c r="B1075">
        <v>4</v>
      </c>
      <c r="D1075" t="s">
        <v>0</v>
      </c>
      <c r="E1075" t="str">
        <f t="shared" si="32"/>
        <v>OK</v>
      </c>
      <c r="F1075">
        <f t="shared" si="33"/>
        <v>0</v>
      </c>
    </row>
    <row r="1076" spans="1:6" x14ac:dyDescent="0.25">
      <c r="A1076" t="s">
        <v>4512</v>
      </c>
      <c r="B1076">
        <v>1</v>
      </c>
      <c r="E1076" t="str">
        <f t="shared" si="32"/>
        <v/>
      </c>
      <c r="F1076">
        <f t="shared" si="33"/>
        <v>0</v>
      </c>
    </row>
    <row r="1077" spans="1:6" x14ac:dyDescent="0.25">
      <c r="A1077" t="s">
        <v>4561</v>
      </c>
      <c r="B1077">
        <v>1</v>
      </c>
      <c r="E1077" t="str">
        <f t="shared" si="32"/>
        <v/>
      </c>
      <c r="F1077">
        <f t="shared" si="33"/>
        <v>0</v>
      </c>
    </row>
    <row r="1078" spans="1:6" x14ac:dyDescent="0.25">
      <c r="A1078" t="s">
        <v>5237</v>
      </c>
      <c r="B1078">
        <v>3</v>
      </c>
      <c r="E1078" t="str">
        <f t="shared" si="32"/>
        <v/>
      </c>
      <c r="F1078">
        <f t="shared" si="33"/>
        <v>0</v>
      </c>
    </row>
    <row r="1079" spans="1:6" x14ac:dyDescent="0.25">
      <c r="A1079" t="s">
        <v>4829</v>
      </c>
      <c r="B1079">
        <v>2</v>
      </c>
      <c r="E1079" t="str">
        <f t="shared" si="32"/>
        <v/>
      </c>
      <c r="F1079">
        <f t="shared" si="33"/>
        <v>0</v>
      </c>
    </row>
    <row r="1080" spans="1:6" x14ac:dyDescent="0.25">
      <c r="A1080" t="s">
        <v>4275</v>
      </c>
      <c r="B1080">
        <v>1</v>
      </c>
      <c r="E1080" t="str">
        <f t="shared" si="32"/>
        <v/>
      </c>
      <c r="F1080">
        <f t="shared" si="33"/>
        <v>0</v>
      </c>
    </row>
    <row r="1081" spans="1:6" x14ac:dyDescent="0.25">
      <c r="A1081" t="s">
        <v>5034</v>
      </c>
      <c r="B1081">
        <v>2</v>
      </c>
      <c r="E1081" t="str">
        <f t="shared" si="32"/>
        <v/>
      </c>
      <c r="F1081">
        <f t="shared" si="33"/>
        <v>0</v>
      </c>
    </row>
    <row r="1082" spans="1:6" x14ac:dyDescent="0.25">
      <c r="A1082" t="s">
        <v>5170</v>
      </c>
      <c r="B1082">
        <v>3</v>
      </c>
      <c r="E1082" t="str">
        <f t="shared" si="32"/>
        <v/>
      </c>
      <c r="F1082">
        <f t="shared" si="33"/>
        <v>0</v>
      </c>
    </row>
    <row r="1083" spans="1:6" x14ac:dyDescent="0.25">
      <c r="A1083" t="s">
        <v>4304</v>
      </c>
      <c r="B1083">
        <v>1</v>
      </c>
      <c r="E1083" t="str">
        <f t="shared" si="32"/>
        <v/>
      </c>
      <c r="F1083">
        <f t="shared" si="33"/>
        <v>0</v>
      </c>
    </row>
    <row r="1084" spans="1:6" x14ac:dyDescent="0.25">
      <c r="A1084" t="s">
        <v>4961</v>
      </c>
      <c r="B1084">
        <v>2</v>
      </c>
      <c r="E1084" t="str">
        <f t="shared" si="32"/>
        <v/>
      </c>
      <c r="F1084">
        <f t="shared" si="33"/>
        <v>0</v>
      </c>
    </row>
    <row r="1085" spans="1:6" x14ac:dyDescent="0.25">
      <c r="A1085" t="s">
        <v>5784</v>
      </c>
      <c r="B1085">
        <v>20</v>
      </c>
      <c r="E1085" t="str">
        <f t="shared" si="32"/>
        <v/>
      </c>
      <c r="F1085">
        <f t="shared" si="33"/>
        <v>0</v>
      </c>
    </row>
    <row r="1086" spans="1:6" x14ac:dyDescent="0.25">
      <c r="A1086" t="s">
        <v>4426</v>
      </c>
      <c r="B1086">
        <v>1</v>
      </c>
      <c r="E1086" t="str">
        <f t="shared" si="32"/>
        <v/>
      </c>
      <c r="F1086">
        <f t="shared" si="33"/>
        <v>0</v>
      </c>
    </row>
    <row r="1087" spans="1:6" x14ac:dyDescent="0.25">
      <c r="A1087" t="s">
        <v>5100</v>
      </c>
      <c r="B1087">
        <v>3</v>
      </c>
      <c r="E1087" t="str">
        <f t="shared" si="32"/>
        <v/>
      </c>
      <c r="F1087">
        <f t="shared" si="33"/>
        <v>0</v>
      </c>
    </row>
    <row r="1088" spans="1:6" x14ac:dyDescent="0.25">
      <c r="A1088" t="s">
        <v>4486</v>
      </c>
      <c r="B1088">
        <v>1</v>
      </c>
      <c r="E1088" t="str">
        <f t="shared" si="32"/>
        <v/>
      </c>
      <c r="F1088">
        <f t="shared" si="33"/>
        <v>0</v>
      </c>
    </row>
    <row r="1089" spans="1:6" x14ac:dyDescent="0.25">
      <c r="A1089" t="s">
        <v>4794</v>
      </c>
      <c r="B1089">
        <v>2</v>
      </c>
      <c r="E1089" t="str">
        <f t="shared" si="32"/>
        <v/>
      </c>
      <c r="F1089">
        <f t="shared" si="33"/>
        <v>0</v>
      </c>
    </row>
    <row r="1090" spans="1:6" x14ac:dyDescent="0.25">
      <c r="A1090" t="s">
        <v>5263</v>
      </c>
      <c r="B1090">
        <v>4</v>
      </c>
      <c r="C1090" t="s">
        <v>0</v>
      </c>
      <c r="E1090" t="str">
        <f t="shared" si="32"/>
        <v>OK</v>
      </c>
      <c r="F1090">
        <f t="shared" si="33"/>
        <v>1</v>
      </c>
    </row>
    <row r="1091" spans="1:6" x14ac:dyDescent="0.25">
      <c r="A1091" t="s">
        <v>5720</v>
      </c>
      <c r="B1091">
        <v>14</v>
      </c>
      <c r="C1091" t="s">
        <v>0</v>
      </c>
      <c r="E1091" t="str">
        <f t="shared" ref="E1091:E1154" si="34">IF(AND(B1091&gt;3,B1091&lt;=10),"OK", "")</f>
        <v/>
      </c>
      <c r="F1091">
        <f t="shared" ref="F1091:F1154" si="35">IF(C1091="v", 1, 0)</f>
        <v>1</v>
      </c>
    </row>
    <row r="1092" spans="1:6" x14ac:dyDescent="0.25">
      <c r="A1092" t="s">
        <v>5723</v>
      </c>
      <c r="B1092">
        <v>14</v>
      </c>
      <c r="E1092" t="str">
        <f t="shared" si="34"/>
        <v/>
      </c>
      <c r="F1092">
        <f t="shared" si="35"/>
        <v>0</v>
      </c>
    </row>
    <row r="1093" spans="1:6" x14ac:dyDescent="0.25">
      <c r="A1093" t="s">
        <v>5605</v>
      </c>
      <c r="B1093">
        <v>9</v>
      </c>
      <c r="D1093" t="s">
        <v>0</v>
      </c>
      <c r="E1093" t="str">
        <f t="shared" si="34"/>
        <v>OK</v>
      </c>
      <c r="F1093">
        <f t="shared" si="35"/>
        <v>0</v>
      </c>
    </row>
    <row r="1094" spans="1:6" x14ac:dyDescent="0.25">
      <c r="A1094" t="s">
        <v>5675</v>
      </c>
      <c r="B1094">
        <v>12</v>
      </c>
      <c r="C1094" t="s">
        <v>0</v>
      </c>
      <c r="E1094" t="str">
        <f t="shared" si="34"/>
        <v/>
      </c>
      <c r="F1094">
        <f t="shared" si="35"/>
        <v>1</v>
      </c>
    </row>
    <row r="1095" spans="1:6" x14ac:dyDescent="0.25">
      <c r="A1095" t="s">
        <v>5064</v>
      </c>
      <c r="B1095">
        <v>2</v>
      </c>
      <c r="E1095" t="str">
        <f t="shared" si="34"/>
        <v/>
      </c>
      <c r="F1095">
        <f t="shared" si="35"/>
        <v>0</v>
      </c>
    </row>
    <row r="1096" spans="1:6" x14ac:dyDescent="0.25">
      <c r="A1096" t="s">
        <v>4640</v>
      </c>
      <c r="B1096">
        <v>1</v>
      </c>
      <c r="E1096" t="str">
        <f t="shared" si="34"/>
        <v/>
      </c>
      <c r="F1096">
        <f t="shared" si="35"/>
        <v>0</v>
      </c>
    </row>
    <row r="1097" spans="1:6" x14ac:dyDescent="0.25">
      <c r="A1097" t="s">
        <v>5820</v>
      </c>
      <c r="B1097">
        <v>25</v>
      </c>
      <c r="E1097" t="str">
        <f t="shared" si="34"/>
        <v/>
      </c>
      <c r="F1097">
        <f t="shared" si="35"/>
        <v>0</v>
      </c>
    </row>
    <row r="1098" spans="1:6" x14ac:dyDescent="0.25">
      <c r="A1098" t="s">
        <v>4893</v>
      </c>
      <c r="B1098">
        <v>2</v>
      </c>
      <c r="E1098" t="str">
        <f t="shared" si="34"/>
        <v/>
      </c>
      <c r="F1098">
        <f t="shared" si="35"/>
        <v>0</v>
      </c>
    </row>
    <row r="1099" spans="1:6" x14ac:dyDescent="0.25">
      <c r="A1099" t="s">
        <v>5625</v>
      </c>
      <c r="B1099">
        <v>9</v>
      </c>
      <c r="C1099" t="s">
        <v>0</v>
      </c>
      <c r="E1099" t="str">
        <f t="shared" si="34"/>
        <v>OK</v>
      </c>
      <c r="F1099">
        <f t="shared" si="35"/>
        <v>1</v>
      </c>
    </row>
    <row r="1100" spans="1:6" x14ac:dyDescent="0.25">
      <c r="A1100" t="s">
        <v>5731</v>
      </c>
      <c r="B1100">
        <v>14</v>
      </c>
      <c r="C1100" t="s">
        <v>0</v>
      </c>
      <c r="E1100" t="str">
        <f t="shared" si="34"/>
        <v/>
      </c>
      <c r="F1100">
        <f t="shared" si="35"/>
        <v>1</v>
      </c>
    </row>
    <row r="1101" spans="1:6" x14ac:dyDescent="0.25">
      <c r="A1101" t="s">
        <v>4505</v>
      </c>
      <c r="B1101">
        <v>1</v>
      </c>
      <c r="E1101" t="str">
        <f t="shared" si="34"/>
        <v/>
      </c>
      <c r="F1101">
        <f t="shared" si="35"/>
        <v>0</v>
      </c>
    </row>
    <row r="1102" spans="1:6" x14ac:dyDescent="0.25">
      <c r="A1102" t="s">
        <v>4308</v>
      </c>
      <c r="B1102">
        <v>1</v>
      </c>
      <c r="E1102" t="str">
        <f t="shared" si="34"/>
        <v/>
      </c>
      <c r="F1102">
        <f t="shared" si="35"/>
        <v>0</v>
      </c>
    </row>
    <row r="1103" spans="1:6" x14ac:dyDescent="0.25">
      <c r="A1103" t="s">
        <v>5359</v>
      </c>
      <c r="B1103">
        <v>4</v>
      </c>
      <c r="D1103" t="s">
        <v>0</v>
      </c>
      <c r="E1103" t="str">
        <f t="shared" si="34"/>
        <v>OK</v>
      </c>
      <c r="F1103">
        <f t="shared" si="35"/>
        <v>0</v>
      </c>
    </row>
    <row r="1104" spans="1:6" x14ac:dyDescent="0.25">
      <c r="A1104" t="s">
        <v>5502</v>
      </c>
      <c r="B1104">
        <v>6</v>
      </c>
      <c r="C1104" t="s">
        <v>0</v>
      </c>
      <c r="E1104" t="str">
        <f t="shared" si="34"/>
        <v>OK</v>
      </c>
      <c r="F1104">
        <f t="shared" si="35"/>
        <v>1</v>
      </c>
    </row>
    <row r="1105" spans="1:6" x14ac:dyDescent="0.25">
      <c r="A1105" t="s">
        <v>5607</v>
      </c>
      <c r="B1105">
        <v>9</v>
      </c>
      <c r="C1105" t="s">
        <v>0</v>
      </c>
      <c r="E1105" t="str">
        <f t="shared" si="34"/>
        <v>OK</v>
      </c>
      <c r="F1105">
        <f t="shared" si="35"/>
        <v>1</v>
      </c>
    </row>
    <row r="1106" spans="1:6" x14ac:dyDescent="0.25">
      <c r="A1106" t="s">
        <v>5855</v>
      </c>
      <c r="B1106">
        <v>31</v>
      </c>
      <c r="E1106" t="str">
        <f t="shared" si="34"/>
        <v/>
      </c>
      <c r="F1106">
        <f t="shared" si="35"/>
        <v>0</v>
      </c>
    </row>
    <row r="1107" spans="1:6" x14ac:dyDescent="0.25">
      <c r="A1107" t="s">
        <v>4700</v>
      </c>
      <c r="B1107">
        <v>1</v>
      </c>
      <c r="E1107" t="str">
        <f t="shared" si="34"/>
        <v/>
      </c>
      <c r="F1107">
        <f t="shared" si="35"/>
        <v>0</v>
      </c>
    </row>
    <row r="1108" spans="1:6" x14ac:dyDescent="0.25">
      <c r="A1108" t="s">
        <v>4477</v>
      </c>
      <c r="B1108">
        <v>1</v>
      </c>
      <c r="E1108" t="str">
        <f t="shared" si="34"/>
        <v/>
      </c>
      <c r="F1108">
        <f t="shared" si="35"/>
        <v>0</v>
      </c>
    </row>
    <row r="1109" spans="1:6" x14ac:dyDescent="0.25">
      <c r="A1109" t="s">
        <v>5269</v>
      </c>
      <c r="B1109">
        <v>4</v>
      </c>
      <c r="E1109" t="str">
        <f t="shared" si="34"/>
        <v>OK</v>
      </c>
      <c r="F1109">
        <f t="shared" si="35"/>
        <v>0</v>
      </c>
    </row>
    <row r="1110" spans="1:6" x14ac:dyDescent="0.25">
      <c r="A1110" t="s">
        <v>4448</v>
      </c>
      <c r="B1110">
        <v>1</v>
      </c>
      <c r="E1110" t="str">
        <f t="shared" si="34"/>
        <v/>
      </c>
      <c r="F1110">
        <f t="shared" si="35"/>
        <v>0</v>
      </c>
    </row>
    <row r="1111" spans="1:6" x14ac:dyDescent="0.25">
      <c r="A1111" t="s">
        <v>5641</v>
      </c>
      <c r="B1111">
        <v>10</v>
      </c>
      <c r="E1111" t="str">
        <f t="shared" si="34"/>
        <v>OK</v>
      </c>
      <c r="F1111">
        <f t="shared" si="35"/>
        <v>0</v>
      </c>
    </row>
    <row r="1112" spans="1:6" x14ac:dyDescent="0.25">
      <c r="A1112" t="s">
        <v>4534</v>
      </c>
      <c r="B1112">
        <v>1</v>
      </c>
      <c r="E1112" t="str">
        <f t="shared" si="34"/>
        <v/>
      </c>
      <c r="F1112">
        <f t="shared" si="35"/>
        <v>0</v>
      </c>
    </row>
    <row r="1113" spans="1:6" x14ac:dyDescent="0.25">
      <c r="A1113" t="s">
        <v>5937</v>
      </c>
      <c r="B1113">
        <v>184</v>
      </c>
      <c r="E1113" t="str">
        <f t="shared" si="34"/>
        <v/>
      </c>
      <c r="F1113">
        <f t="shared" si="35"/>
        <v>0</v>
      </c>
    </row>
    <row r="1114" spans="1:6" x14ac:dyDescent="0.25">
      <c r="A1114" t="s">
        <v>4801</v>
      </c>
      <c r="B1114">
        <v>2</v>
      </c>
      <c r="E1114" t="str">
        <f t="shared" si="34"/>
        <v/>
      </c>
      <c r="F1114">
        <f t="shared" si="35"/>
        <v>0</v>
      </c>
    </row>
    <row r="1115" spans="1:6" x14ac:dyDescent="0.25">
      <c r="A1115" t="s">
        <v>5914</v>
      </c>
      <c r="B1115">
        <v>82</v>
      </c>
      <c r="E1115" t="str">
        <f t="shared" si="34"/>
        <v/>
      </c>
      <c r="F1115">
        <f t="shared" si="35"/>
        <v>0</v>
      </c>
    </row>
    <row r="1116" spans="1:6" x14ac:dyDescent="0.25">
      <c r="A1116" t="s">
        <v>5137</v>
      </c>
      <c r="B1116">
        <v>3</v>
      </c>
      <c r="E1116" t="str">
        <f t="shared" si="34"/>
        <v/>
      </c>
      <c r="F1116">
        <f t="shared" si="35"/>
        <v>0</v>
      </c>
    </row>
    <row r="1117" spans="1:6" x14ac:dyDescent="0.25">
      <c r="A1117" t="s">
        <v>5174</v>
      </c>
      <c r="B1117">
        <v>3</v>
      </c>
      <c r="E1117" t="str">
        <f t="shared" si="34"/>
        <v/>
      </c>
      <c r="F1117">
        <f t="shared" si="35"/>
        <v>0</v>
      </c>
    </row>
    <row r="1118" spans="1:6" x14ac:dyDescent="0.25">
      <c r="A1118" t="s">
        <v>4936</v>
      </c>
      <c r="B1118">
        <v>2</v>
      </c>
      <c r="E1118" t="str">
        <f t="shared" si="34"/>
        <v/>
      </c>
      <c r="F1118">
        <f t="shared" si="35"/>
        <v>0</v>
      </c>
    </row>
    <row r="1119" spans="1:6" x14ac:dyDescent="0.25">
      <c r="A1119" t="s">
        <v>4332</v>
      </c>
      <c r="B1119">
        <v>1</v>
      </c>
      <c r="E1119" t="str">
        <f t="shared" si="34"/>
        <v/>
      </c>
      <c r="F1119">
        <f t="shared" si="35"/>
        <v>0</v>
      </c>
    </row>
    <row r="1120" spans="1:6" x14ac:dyDescent="0.25">
      <c r="A1120" t="s">
        <v>4529</v>
      </c>
      <c r="B1120">
        <v>1</v>
      </c>
      <c r="E1120" t="str">
        <f t="shared" si="34"/>
        <v/>
      </c>
      <c r="F1120">
        <f t="shared" si="35"/>
        <v>0</v>
      </c>
    </row>
    <row r="1121" spans="1:6" x14ac:dyDescent="0.25">
      <c r="A1121" t="s">
        <v>5935</v>
      </c>
      <c r="B1121">
        <v>173</v>
      </c>
      <c r="C1121" t="s">
        <v>0</v>
      </c>
      <c r="E1121" t="str">
        <f t="shared" si="34"/>
        <v/>
      </c>
      <c r="F1121">
        <f t="shared" si="35"/>
        <v>1</v>
      </c>
    </row>
    <row r="1122" spans="1:6" x14ac:dyDescent="0.25">
      <c r="A1122" t="s">
        <v>5799</v>
      </c>
      <c r="B1122">
        <v>22</v>
      </c>
      <c r="E1122" t="str">
        <f t="shared" si="34"/>
        <v/>
      </c>
      <c r="F1122">
        <f t="shared" si="35"/>
        <v>0</v>
      </c>
    </row>
    <row r="1123" spans="1:6" x14ac:dyDescent="0.25">
      <c r="A1123" t="s">
        <v>4760</v>
      </c>
      <c r="B1123">
        <v>1</v>
      </c>
      <c r="E1123" t="str">
        <f t="shared" si="34"/>
        <v/>
      </c>
      <c r="F1123">
        <f t="shared" si="35"/>
        <v>0</v>
      </c>
    </row>
    <row r="1124" spans="1:6" x14ac:dyDescent="0.25">
      <c r="A1124" t="s">
        <v>5744</v>
      </c>
      <c r="B1124">
        <v>15</v>
      </c>
      <c r="E1124" t="str">
        <f t="shared" si="34"/>
        <v/>
      </c>
      <c r="F1124">
        <f t="shared" si="35"/>
        <v>0</v>
      </c>
    </row>
    <row r="1125" spans="1:6" x14ac:dyDescent="0.25">
      <c r="A1125" t="s">
        <v>4353</v>
      </c>
      <c r="B1125">
        <v>1</v>
      </c>
      <c r="E1125" t="str">
        <f t="shared" si="34"/>
        <v/>
      </c>
      <c r="F1125">
        <f t="shared" si="35"/>
        <v>0</v>
      </c>
    </row>
    <row r="1126" spans="1:6" x14ac:dyDescent="0.25">
      <c r="A1126" t="s">
        <v>5508</v>
      </c>
      <c r="B1126">
        <v>6</v>
      </c>
      <c r="E1126" t="str">
        <f t="shared" si="34"/>
        <v>OK</v>
      </c>
      <c r="F1126">
        <f t="shared" si="35"/>
        <v>0</v>
      </c>
    </row>
    <row r="1127" spans="1:6" x14ac:dyDescent="0.25">
      <c r="A1127" t="s">
        <v>4906</v>
      </c>
      <c r="B1127">
        <v>2</v>
      </c>
      <c r="E1127" t="str">
        <f t="shared" si="34"/>
        <v/>
      </c>
      <c r="F1127">
        <f t="shared" si="35"/>
        <v>0</v>
      </c>
    </row>
    <row r="1128" spans="1:6" x14ac:dyDescent="0.25">
      <c r="A1128" t="s">
        <v>4830</v>
      </c>
      <c r="B1128">
        <v>2</v>
      </c>
      <c r="E1128" t="str">
        <f t="shared" si="34"/>
        <v/>
      </c>
      <c r="F1128">
        <f t="shared" si="35"/>
        <v>0</v>
      </c>
    </row>
    <row r="1129" spans="1:6" x14ac:dyDescent="0.25">
      <c r="A1129" t="s">
        <v>5507</v>
      </c>
      <c r="B1129">
        <v>6</v>
      </c>
      <c r="E1129" t="str">
        <f t="shared" si="34"/>
        <v>OK</v>
      </c>
      <c r="F1129">
        <f t="shared" si="35"/>
        <v>0</v>
      </c>
    </row>
    <row r="1130" spans="1:6" x14ac:dyDescent="0.25">
      <c r="A1130" t="s">
        <v>4897</v>
      </c>
      <c r="B1130">
        <v>2</v>
      </c>
      <c r="E1130" t="str">
        <f t="shared" si="34"/>
        <v/>
      </c>
      <c r="F1130">
        <f t="shared" si="35"/>
        <v>0</v>
      </c>
    </row>
    <row r="1131" spans="1:6" x14ac:dyDescent="0.25">
      <c r="A1131" t="s">
        <v>4800</v>
      </c>
      <c r="B1131">
        <v>2</v>
      </c>
      <c r="E1131" t="str">
        <f t="shared" si="34"/>
        <v/>
      </c>
      <c r="F1131">
        <f t="shared" si="35"/>
        <v>0</v>
      </c>
    </row>
    <row r="1132" spans="1:6" x14ac:dyDescent="0.25">
      <c r="A1132" t="s">
        <v>5928</v>
      </c>
      <c r="B1132">
        <v>143</v>
      </c>
      <c r="C1132" t="s">
        <v>0</v>
      </c>
      <c r="E1132" t="str">
        <f t="shared" si="34"/>
        <v/>
      </c>
      <c r="F1132">
        <f t="shared" si="35"/>
        <v>1</v>
      </c>
    </row>
    <row r="1133" spans="1:6" x14ac:dyDescent="0.25">
      <c r="A1133" t="s">
        <v>4627</v>
      </c>
      <c r="B1133">
        <v>1</v>
      </c>
      <c r="E1133" t="str">
        <f t="shared" si="34"/>
        <v/>
      </c>
      <c r="F1133">
        <f t="shared" si="35"/>
        <v>0</v>
      </c>
    </row>
    <row r="1134" spans="1:6" x14ac:dyDescent="0.25">
      <c r="A1134" t="s">
        <v>4613</v>
      </c>
      <c r="B1134">
        <v>1</v>
      </c>
      <c r="E1134" t="str">
        <f t="shared" si="34"/>
        <v/>
      </c>
      <c r="F1134">
        <f t="shared" si="35"/>
        <v>0</v>
      </c>
    </row>
    <row r="1135" spans="1:6" x14ac:dyDescent="0.25">
      <c r="A1135" t="s">
        <v>5714</v>
      </c>
      <c r="B1135">
        <v>13</v>
      </c>
      <c r="E1135" t="str">
        <f t="shared" si="34"/>
        <v/>
      </c>
      <c r="F1135">
        <f t="shared" si="35"/>
        <v>0</v>
      </c>
    </row>
    <row r="1136" spans="1:6" x14ac:dyDescent="0.25">
      <c r="A1136" t="s">
        <v>4844</v>
      </c>
      <c r="B1136">
        <v>2</v>
      </c>
      <c r="E1136" t="str">
        <f t="shared" si="34"/>
        <v/>
      </c>
      <c r="F1136">
        <f t="shared" si="35"/>
        <v>0</v>
      </c>
    </row>
    <row r="1137" spans="1:6" x14ac:dyDescent="0.25">
      <c r="A1137" t="s">
        <v>5299</v>
      </c>
      <c r="B1137">
        <v>4</v>
      </c>
      <c r="E1137" t="str">
        <f t="shared" si="34"/>
        <v>OK</v>
      </c>
      <c r="F1137">
        <f t="shared" si="35"/>
        <v>0</v>
      </c>
    </row>
    <row r="1138" spans="1:6" x14ac:dyDescent="0.25">
      <c r="A1138" t="s">
        <v>4339</v>
      </c>
      <c r="B1138">
        <v>1</v>
      </c>
      <c r="E1138" t="str">
        <f t="shared" si="34"/>
        <v/>
      </c>
      <c r="F1138">
        <f t="shared" si="35"/>
        <v>0</v>
      </c>
    </row>
    <row r="1139" spans="1:6" x14ac:dyDescent="0.25">
      <c r="A1139" t="s">
        <v>4414</v>
      </c>
      <c r="B1139">
        <v>1</v>
      </c>
      <c r="E1139" t="str">
        <f t="shared" si="34"/>
        <v/>
      </c>
      <c r="F1139">
        <f t="shared" si="35"/>
        <v>0</v>
      </c>
    </row>
    <row r="1140" spans="1:6" x14ac:dyDescent="0.25">
      <c r="A1140" t="s">
        <v>4320</v>
      </c>
      <c r="B1140">
        <v>1</v>
      </c>
      <c r="E1140" t="str">
        <f t="shared" si="34"/>
        <v/>
      </c>
      <c r="F1140">
        <f t="shared" si="35"/>
        <v>0</v>
      </c>
    </row>
    <row r="1141" spans="1:6" x14ac:dyDescent="0.25">
      <c r="A1141" t="s">
        <v>5104</v>
      </c>
      <c r="B1141">
        <v>3</v>
      </c>
      <c r="E1141" t="str">
        <f t="shared" si="34"/>
        <v/>
      </c>
      <c r="F1141">
        <f t="shared" si="35"/>
        <v>0</v>
      </c>
    </row>
    <row r="1142" spans="1:6" x14ac:dyDescent="0.25">
      <c r="A1142" t="s">
        <v>5466</v>
      </c>
      <c r="B1142">
        <v>6</v>
      </c>
      <c r="E1142" t="str">
        <f t="shared" si="34"/>
        <v>OK</v>
      </c>
      <c r="F1142">
        <f t="shared" si="35"/>
        <v>0</v>
      </c>
    </row>
    <row r="1143" spans="1:6" x14ac:dyDescent="0.25">
      <c r="A1143" t="s">
        <v>5009</v>
      </c>
      <c r="B1143">
        <v>2</v>
      </c>
      <c r="E1143" t="str">
        <f t="shared" si="34"/>
        <v/>
      </c>
      <c r="F1143">
        <f t="shared" si="35"/>
        <v>0</v>
      </c>
    </row>
    <row r="1144" spans="1:6" x14ac:dyDescent="0.25">
      <c r="A1144" t="s">
        <v>5847</v>
      </c>
      <c r="B1144">
        <v>29</v>
      </c>
      <c r="E1144" t="str">
        <f t="shared" si="34"/>
        <v/>
      </c>
      <c r="F1144">
        <f t="shared" si="35"/>
        <v>0</v>
      </c>
    </row>
    <row r="1145" spans="1:6" x14ac:dyDescent="0.25">
      <c r="A1145" t="s">
        <v>4379</v>
      </c>
      <c r="B1145">
        <v>1</v>
      </c>
      <c r="E1145" t="str">
        <f t="shared" si="34"/>
        <v/>
      </c>
      <c r="F1145">
        <f t="shared" si="35"/>
        <v>0</v>
      </c>
    </row>
    <row r="1146" spans="1:6" x14ac:dyDescent="0.25">
      <c r="A1146" t="s">
        <v>5283</v>
      </c>
      <c r="B1146">
        <v>4</v>
      </c>
      <c r="E1146" t="str">
        <f t="shared" si="34"/>
        <v>OK</v>
      </c>
      <c r="F1146">
        <f t="shared" si="35"/>
        <v>0</v>
      </c>
    </row>
    <row r="1147" spans="1:6" x14ac:dyDescent="0.25">
      <c r="A1147" t="s">
        <v>4451</v>
      </c>
      <c r="B1147">
        <v>1</v>
      </c>
      <c r="E1147" t="str">
        <f t="shared" si="34"/>
        <v/>
      </c>
      <c r="F1147">
        <f t="shared" si="35"/>
        <v>0</v>
      </c>
    </row>
    <row r="1148" spans="1:6" x14ac:dyDescent="0.25">
      <c r="A1148" t="s">
        <v>4802</v>
      </c>
      <c r="B1148">
        <v>2</v>
      </c>
      <c r="E1148" t="str">
        <f t="shared" si="34"/>
        <v/>
      </c>
      <c r="F1148">
        <f t="shared" si="35"/>
        <v>0</v>
      </c>
    </row>
    <row r="1149" spans="1:6" x14ac:dyDescent="0.25">
      <c r="A1149" t="s">
        <v>4293</v>
      </c>
      <c r="B1149">
        <v>1</v>
      </c>
      <c r="E1149" t="str">
        <f t="shared" si="34"/>
        <v/>
      </c>
      <c r="F1149">
        <f t="shared" si="35"/>
        <v>0</v>
      </c>
    </row>
    <row r="1150" spans="1:6" x14ac:dyDescent="0.25">
      <c r="A1150" t="s">
        <v>4303</v>
      </c>
      <c r="B1150">
        <v>1</v>
      </c>
      <c r="E1150" t="str">
        <f t="shared" si="34"/>
        <v/>
      </c>
      <c r="F1150">
        <f t="shared" si="35"/>
        <v>0</v>
      </c>
    </row>
    <row r="1151" spans="1:6" x14ac:dyDescent="0.25">
      <c r="A1151" t="s">
        <v>4453</v>
      </c>
      <c r="B1151">
        <v>1</v>
      </c>
      <c r="E1151" t="str">
        <f t="shared" si="34"/>
        <v/>
      </c>
      <c r="F1151">
        <f t="shared" si="35"/>
        <v>0</v>
      </c>
    </row>
    <row r="1152" spans="1:6" x14ac:dyDescent="0.25">
      <c r="A1152" t="s">
        <v>4733</v>
      </c>
      <c r="B1152">
        <v>1</v>
      </c>
      <c r="E1152" t="str">
        <f t="shared" si="34"/>
        <v/>
      </c>
      <c r="F1152">
        <f t="shared" si="35"/>
        <v>0</v>
      </c>
    </row>
    <row r="1153" spans="1:6" x14ac:dyDescent="0.25">
      <c r="A1153" t="s">
        <v>5901</v>
      </c>
      <c r="B1153">
        <v>68</v>
      </c>
      <c r="C1153" t="s">
        <v>0</v>
      </c>
      <c r="E1153" t="str">
        <f t="shared" si="34"/>
        <v/>
      </c>
      <c r="F1153">
        <f t="shared" si="35"/>
        <v>1</v>
      </c>
    </row>
    <row r="1154" spans="1:6" x14ac:dyDescent="0.25">
      <c r="A1154" t="s">
        <v>5613</v>
      </c>
      <c r="B1154">
        <v>9</v>
      </c>
      <c r="C1154" t="s">
        <v>0</v>
      </c>
      <c r="E1154" t="str">
        <f t="shared" si="34"/>
        <v>OK</v>
      </c>
      <c r="F1154">
        <f t="shared" si="35"/>
        <v>1</v>
      </c>
    </row>
    <row r="1155" spans="1:6" x14ac:dyDescent="0.25">
      <c r="A1155" t="s">
        <v>4549</v>
      </c>
      <c r="B1155">
        <v>1</v>
      </c>
      <c r="E1155" t="str">
        <f t="shared" ref="E1155:E1218" si="36">IF(AND(B1155&gt;3,B1155&lt;=10),"OK", "")</f>
        <v/>
      </c>
      <c r="F1155">
        <f t="shared" ref="F1155:F1218" si="37">IF(C1155="v", 1, 0)</f>
        <v>0</v>
      </c>
    </row>
    <row r="1156" spans="1:6" x14ac:dyDescent="0.25">
      <c r="A1156" t="s">
        <v>5132</v>
      </c>
      <c r="B1156">
        <v>3</v>
      </c>
      <c r="E1156" t="str">
        <f t="shared" si="36"/>
        <v/>
      </c>
      <c r="F1156">
        <f t="shared" si="37"/>
        <v>0</v>
      </c>
    </row>
    <row r="1157" spans="1:6" x14ac:dyDescent="0.25">
      <c r="A1157" t="s">
        <v>5736</v>
      </c>
      <c r="B1157">
        <v>15</v>
      </c>
      <c r="C1157" t="s">
        <v>0</v>
      </c>
      <c r="E1157" t="str">
        <f t="shared" si="36"/>
        <v/>
      </c>
      <c r="F1157">
        <f t="shared" si="37"/>
        <v>1</v>
      </c>
    </row>
    <row r="1158" spans="1:6" x14ac:dyDescent="0.25">
      <c r="A1158" t="s">
        <v>4696</v>
      </c>
      <c r="B1158">
        <v>1</v>
      </c>
      <c r="E1158" t="str">
        <f t="shared" si="36"/>
        <v/>
      </c>
      <c r="F1158">
        <f t="shared" si="37"/>
        <v>0</v>
      </c>
    </row>
    <row r="1159" spans="1:6" x14ac:dyDescent="0.25">
      <c r="A1159" t="s">
        <v>5717</v>
      </c>
      <c r="B1159">
        <v>14</v>
      </c>
      <c r="C1159" t="s">
        <v>0</v>
      </c>
      <c r="E1159" t="str">
        <f t="shared" si="36"/>
        <v/>
      </c>
      <c r="F1159">
        <f t="shared" si="37"/>
        <v>1</v>
      </c>
    </row>
    <row r="1160" spans="1:6" x14ac:dyDescent="0.25">
      <c r="A1160" t="s">
        <v>5375</v>
      </c>
      <c r="B1160">
        <v>5</v>
      </c>
      <c r="E1160" t="str">
        <f t="shared" si="36"/>
        <v>OK</v>
      </c>
      <c r="F1160">
        <f t="shared" si="37"/>
        <v>0</v>
      </c>
    </row>
    <row r="1161" spans="1:6" x14ac:dyDescent="0.25">
      <c r="A1161" t="s">
        <v>4348</v>
      </c>
      <c r="B1161">
        <v>1</v>
      </c>
      <c r="E1161" t="str">
        <f t="shared" si="36"/>
        <v/>
      </c>
      <c r="F1161">
        <f t="shared" si="37"/>
        <v>0</v>
      </c>
    </row>
    <row r="1162" spans="1:6" x14ac:dyDescent="0.25">
      <c r="A1162" t="s">
        <v>4678</v>
      </c>
      <c r="B1162">
        <v>1</v>
      </c>
      <c r="E1162" t="str">
        <f t="shared" si="36"/>
        <v/>
      </c>
      <c r="F1162">
        <f t="shared" si="37"/>
        <v>0</v>
      </c>
    </row>
    <row r="1163" spans="1:6" x14ac:dyDescent="0.25">
      <c r="A1163" t="s">
        <v>5615</v>
      </c>
      <c r="B1163">
        <v>9</v>
      </c>
      <c r="C1163" t="s">
        <v>0</v>
      </c>
      <c r="E1163" t="str">
        <f t="shared" si="36"/>
        <v>OK</v>
      </c>
      <c r="F1163">
        <f t="shared" si="37"/>
        <v>1</v>
      </c>
    </row>
    <row r="1164" spans="1:6" x14ac:dyDescent="0.25">
      <c r="A1164" t="s">
        <v>5619</v>
      </c>
      <c r="B1164">
        <v>9</v>
      </c>
      <c r="C1164" t="s">
        <v>0</v>
      </c>
      <c r="E1164" t="str">
        <f t="shared" si="36"/>
        <v>OK</v>
      </c>
      <c r="F1164">
        <f t="shared" si="37"/>
        <v>1</v>
      </c>
    </row>
    <row r="1165" spans="1:6" x14ac:dyDescent="0.25">
      <c r="A1165" t="s">
        <v>5217</v>
      </c>
      <c r="B1165">
        <v>3</v>
      </c>
      <c r="E1165" t="str">
        <f t="shared" si="36"/>
        <v/>
      </c>
      <c r="F1165">
        <f t="shared" si="37"/>
        <v>0</v>
      </c>
    </row>
    <row r="1166" spans="1:6" x14ac:dyDescent="0.25">
      <c r="A1166" t="s">
        <v>5808</v>
      </c>
      <c r="B1166">
        <v>23</v>
      </c>
      <c r="E1166" t="str">
        <f t="shared" si="36"/>
        <v/>
      </c>
      <c r="F1166">
        <f t="shared" si="37"/>
        <v>0</v>
      </c>
    </row>
    <row r="1167" spans="1:6" x14ac:dyDescent="0.25">
      <c r="A1167" t="s">
        <v>5848</v>
      </c>
      <c r="B1167">
        <v>29</v>
      </c>
      <c r="E1167" t="str">
        <f t="shared" si="36"/>
        <v/>
      </c>
      <c r="F1167">
        <f t="shared" si="37"/>
        <v>0</v>
      </c>
    </row>
    <row r="1168" spans="1:6" x14ac:dyDescent="0.25">
      <c r="A1168" t="s">
        <v>5598</v>
      </c>
      <c r="B1168">
        <v>8</v>
      </c>
      <c r="E1168" t="str">
        <f t="shared" si="36"/>
        <v>OK</v>
      </c>
      <c r="F1168">
        <f t="shared" si="37"/>
        <v>0</v>
      </c>
    </row>
    <row r="1169" spans="1:6" x14ac:dyDescent="0.25">
      <c r="A1169" t="s">
        <v>5597</v>
      </c>
      <c r="B1169">
        <v>8</v>
      </c>
      <c r="E1169" t="str">
        <f t="shared" si="36"/>
        <v>OK</v>
      </c>
      <c r="F1169">
        <f t="shared" si="37"/>
        <v>0</v>
      </c>
    </row>
    <row r="1170" spans="1:6" x14ac:dyDescent="0.25">
      <c r="A1170" t="s">
        <v>5059</v>
      </c>
      <c r="B1170">
        <v>2</v>
      </c>
      <c r="E1170" t="str">
        <f t="shared" si="36"/>
        <v/>
      </c>
      <c r="F1170">
        <f t="shared" si="37"/>
        <v>0</v>
      </c>
    </row>
    <row r="1171" spans="1:6" x14ac:dyDescent="0.25">
      <c r="A1171" t="s">
        <v>4717</v>
      </c>
      <c r="B1171">
        <v>1</v>
      </c>
      <c r="E1171" t="str">
        <f t="shared" si="36"/>
        <v/>
      </c>
      <c r="F1171">
        <f t="shared" si="37"/>
        <v>0</v>
      </c>
    </row>
    <row r="1172" spans="1:6" x14ac:dyDescent="0.25">
      <c r="A1172" t="s">
        <v>4929</v>
      </c>
      <c r="B1172">
        <v>2</v>
      </c>
      <c r="E1172" t="str">
        <f t="shared" si="36"/>
        <v/>
      </c>
      <c r="F1172">
        <f t="shared" si="37"/>
        <v>0</v>
      </c>
    </row>
    <row r="1173" spans="1:6" x14ac:dyDescent="0.25">
      <c r="A1173" t="s">
        <v>5866</v>
      </c>
      <c r="B1173">
        <v>34</v>
      </c>
      <c r="E1173" t="str">
        <f t="shared" si="36"/>
        <v/>
      </c>
      <c r="F1173">
        <f t="shared" si="37"/>
        <v>0</v>
      </c>
    </row>
    <row r="1174" spans="1:6" x14ac:dyDescent="0.25">
      <c r="A1174" t="s">
        <v>5591</v>
      </c>
      <c r="B1174">
        <v>8</v>
      </c>
      <c r="C1174" t="s">
        <v>0</v>
      </c>
      <c r="E1174" t="str">
        <f t="shared" si="36"/>
        <v>OK</v>
      </c>
      <c r="F1174">
        <f t="shared" si="37"/>
        <v>1</v>
      </c>
    </row>
    <row r="1175" spans="1:6" x14ac:dyDescent="0.25">
      <c r="A1175" t="s">
        <v>5828</v>
      </c>
      <c r="B1175">
        <v>27</v>
      </c>
      <c r="E1175" t="str">
        <f t="shared" si="36"/>
        <v/>
      </c>
      <c r="F1175">
        <f t="shared" si="37"/>
        <v>0</v>
      </c>
    </row>
    <row r="1176" spans="1:6" x14ac:dyDescent="0.25">
      <c r="A1176" t="s">
        <v>5417</v>
      </c>
      <c r="B1176">
        <v>5</v>
      </c>
      <c r="C1176" t="s">
        <v>0</v>
      </c>
      <c r="E1176" t="str">
        <f t="shared" si="36"/>
        <v>OK</v>
      </c>
      <c r="F1176">
        <f t="shared" si="37"/>
        <v>1</v>
      </c>
    </row>
    <row r="1177" spans="1:6" x14ac:dyDescent="0.25">
      <c r="A1177" t="s">
        <v>5467</v>
      </c>
      <c r="B1177">
        <v>6</v>
      </c>
      <c r="C1177" t="s">
        <v>0</v>
      </c>
      <c r="E1177" t="str">
        <f t="shared" si="36"/>
        <v>OK</v>
      </c>
      <c r="F1177">
        <f t="shared" si="37"/>
        <v>1</v>
      </c>
    </row>
    <row r="1178" spans="1:6" x14ac:dyDescent="0.25">
      <c r="A1178" t="s">
        <v>5565</v>
      </c>
      <c r="B1178">
        <v>8</v>
      </c>
      <c r="C1178" t="s">
        <v>0</v>
      </c>
      <c r="E1178" t="str">
        <f t="shared" si="36"/>
        <v>OK</v>
      </c>
      <c r="F1178">
        <f t="shared" si="37"/>
        <v>1</v>
      </c>
    </row>
    <row r="1179" spans="1:6" x14ac:dyDescent="0.25">
      <c r="A1179" t="s">
        <v>4392</v>
      </c>
      <c r="B1179">
        <v>1</v>
      </c>
      <c r="E1179" t="str">
        <f t="shared" si="36"/>
        <v/>
      </c>
      <c r="F1179">
        <f t="shared" si="37"/>
        <v>0</v>
      </c>
    </row>
    <row r="1180" spans="1:6" x14ac:dyDescent="0.25">
      <c r="A1180" t="s">
        <v>5778</v>
      </c>
      <c r="B1180">
        <v>19</v>
      </c>
      <c r="C1180" t="s">
        <v>0</v>
      </c>
      <c r="E1180" t="str">
        <f t="shared" si="36"/>
        <v/>
      </c>
      <c r="F1180">
        <f t="shared" si="37"/>
        <v>1</v>
      </c>
    </row>
    <row r="1181" spans="1:6" x14ac:dyDescent="0.25">
      <c r="A1181" t="s">
        <v>4737</v>
      </c>
      <c r="B1181">
        <v>1</v>
      </c>
      <c r="E1181" t="str">
        <f t="shared" si="36"/>
        <v/>
      </c>
      <c r="F1181">
        <f t="shared" si="37"/>
        <v>0</v>
      </c>
    </row>
    <row r="1182" spans="1:6" x14ac:dyDescent="0.25">
      <c r="A1182" t="s">
        <v>4515</v>
      </c>
      <c r="B1182">
        <v>1</v>
      </c>
      <c r="E1182" t="str">
        <f t="shared" si="36"/>
        <v/>
      </c>
      <c r="F1182">
        <f t="shared" si="37"/>
        <v>0</v>
      </c>
    </row>
    <row r="1183" spans="1:6" x14ac:dyDescent="0.25">
      <c r="A1183" t="s">
        <v>4520</v>
      </c>
      <c r="B1183">
        <v>1</v>
      </c>
      <c r="E1183" t="str">
        <f t="shared" si="36"/>
        <v/>
      </c>
      <c r="F1183">
        <f t="shared" si="37"/>
        <v>0</v>
      </c>
    </row>
    <row r="1184" spans="1:6" x14ac:dyDescent="0.25">
      <c r="A1184" t="s">
        <v>5177</v>
      </c>
      <c r="B1184">
        <v>3</v>
      </c>
      <c r="E1184" t="str">
        <f t="shared" si="36"/>
        <v/>
      </c>
      <c r="F1184">
        <f t="shared" si="37"/>
        <v>0</v>
      </c>
    </row>
    <row r="1185" spans="1:6" x14ac:dyDescent="0.25">
      <c r="A1185" t="s">
        <v>5309</v>
      </c>
      <c r="B1185">
        <v>4</v>
      </c>
      <c r="C1185" t="s">
        <v>0</v>
      </c>
      <c r="E1185" t="str">
        <f t="shared" si="36"/>
        <v>OK</v>
      </c>
      <c r="F1185">
        <f t="shared" si="37"/>
        <v>1</v>
      </c>
    </row>
    <row r="1186" spans="1:6" x14ac:dyDescent="0.25">
      <c r="A1186" t="s">
        <v>4610</v>
      </c>
      <c r="B1186">
        <v>1</v>
      </c>
      <c r="E1186" t="str">
        <f t="shared" si="36"/>
        <v/>
      </c>
      <c r="F1186">
        <f t="shared" si="37"/>
        <v>0</v>
      </c>
    </row>
    <row r="1187" spans="1:6" x14ac:dyDescent="0.25">
      <c r="A1187" t="s">
        <v>4598</v>
      </c>
      <c r="B1187">
        <v>1</v>
      </c>
      <c r="E1187" t="str">
        <f t="shared" si="36"/>
        <v/>
      </c>
      <c r="F1187">
        <f t="shared" si="37"/>
        <v>0</v>
      </c>
    </row>
    <row r="1188" spans="1:6" x14ac:dyDescent="0.25">
      <c r="A1188" t="s">
        <v>4630</v>
      </c>
      <c r="B1188">
        <v>1</v>
      </c>
      <c r="E1188" t="str">
        <f t="shared" si="36"/>
        <v/>
      </c>
      <c r="F1188">
        <f t="shared" si="37"/>
        <v>0</v>
      </c>
    </row>
    <row r="1189" spans="1:6" x14ac:dyDescent="0.25">
      <c r="A1189" t="s">
        <v>5781</v>
      </c>
      <c r="B1189">
        <v>19</v>
      </c>
      <c r="E1189" t="str">
        <f t="shared" si="36"/>
        <v/>
      </c>
      <c r="F1189">
        <f t="shared" si="37"/>
        <v>0</v>
      </c>
    </row>
    <row r="1190" spans="1:6" x14ac:dyDescent="0.25">
      <c r="A1190" t="s">
        <v>5297</v>
      </c>
      <c r="B1190">
        <v>4</v>
      </c>
      <c r="E1190" t="str">
        <f t="shared" si="36"/>
        <v>OK</v>
      </c>
      <c r="F1190">
        <f t="shared" si="37"/>
        <v>0</v>
      </c>
    </row>
    <row r="1191" spans="1:6" x14ac:dyDescent="0.25">
      <c r="A1191" t="s">
        <v>4776</v>
      </c>
      <c r="B1191">
        <v>2</v>
      </c>
      <c r="E1191" t="str">
        <f t="shared" si="36"/>
        <v/>
      </c>
      <c r="F1191">
        <f t="shared" si="37"/>
        <v>0</v>
      </c>
    </row>
    <row r="1192" spans="1:6" x14ac:dyDescent="0.25">
      <c r="A1192" t="s">
        <v>5631</v>
      </c>
      <c r="B1192">
        <v>9</v>
      </c>
      <c r="E1192" t="str">
        <f t="shared" si="36"/>
        <v>OK</v>
      </c>
      <c r="F1192">
        <f t="shared" si="37"/>
        <v>0</v>
      </c>
    </row>
    <row r="1193" spans="1:6" x14ac:dyDescent="0.25">
      <c r="A1193" t="s">
        <v>5160</v>
      </c>
      <c r="B1193">
        <v>3</v>
      </c>
      <c r="E1193" t="str">
        <f t="shared" si="36"/>
        <v/>
      </c>
      <c r="F1193">
        <f t="shared" si="37"/>
        <v>0</v>
      </c>
    </row>
    <row r="1194" spans="1:6" x14ac:dyDescent="0.25">
      <c r="A1194" t="s">
        <v>5761</v>
      </c>
      <c r="B1194">
        <v>17</v>
      </c>
      <c r="E1194" t="str">
        <f t="shared" si="36"/>
        <v/>
      </c>
      <c r="F1194">
        <f t="shared" si="37"/>
        <v>0</v>
      </c>
    </row>
    <row r="1195" spans="1:6" x14ac:dyDescent="0.25">
      <c r="A1195" t="s">
        <v>5285</v>
      </c>
      <c r="B1195">
        <v>4</v>
      </c>
      <c r="E1195" t="str">
        <f t="shared" si="36"/>
        <v>OK</v>
      </c>
      <c r="F1195">
        <f t="shared" si="37"/>
        <v>0</v>
      </c>
    </row>
    <row r="1196" spans="1:6" x14ac:dyDescent="0.25">
      <c r="A1196" t="s">
        <v>4526</v>
      </c>
      <c r="B1196">
        <v>1</v>
      </c>
      <c r="E1196" t="str">
        <f t="shared" si="36"/>
        <v/>
      </c>
      <c r="F1196">
        <f t="shared" si="37"/>
        <v>0</v>
      </c>
    </row>
    <row r="1197" spans="1:6" x14ac:dyDescent="0.25">
      <c r="A1197" t="s">
        <v>4729</v>
      </c>
      <c r="B1197">
        <v>1</v>
      </c>
      <c r="E1197" t="str">
        <f t="shared" si="36"/>
        <v/>
      </c>
      <c r="F1197">
        <f t="shared" si="37"/>
        <v>0</v>
      </c>
    </row>
    <row r="1198" spans="1:6" x14ac:dyDescent="0.25">
      <c r="A1198" t="s">
        <v>4875</v>
      </c>
      <c r="B1198">
        <v>2</v>
      </c>
      <c r="E1198" t="str">
        <f t="shared" si="36"/>
        <v/>
      </c>
      <c r="F1198">
        <f t="shared" si="37"/>
        <v>0</v>
      </c>
    </row>
    <row r="1199" spans="1:6" x14ac:dyDescent="0.25">
      <c r="A1199" t="s">
        <v>4564</v>
      </c>
      <c r="B1199">
        <v>1</v>
      </c>
      <c r="E1199" t="str">
        <f t="shared" si="36"/>
        <v/>
      </c>
      <c r="F1199">
        <f t="shared" si="37"/>
        <v>0</v>
      </c>
    </row>
    <row r="1200" spans="1:6" x14ac:dyDescent="0.25">
      <c r="A1200" t="s">
        <v>5700</v>
      </c>
      <c r="B1200">
        <v>13</v>
      </c>
      <c r="C1200" t="s">
        <v>0</v>
      </c>
      <c r="E1200" t="str">
        <f t="shared" si="36"/>
        <v/>
      </c>
      <c r="F1200">
        <f t="shared" si="37"/>
        <v>1</v>
      </c>
    </row>
    <row r="1201" spans="1:6" x14ac:dyDescent="0.25">
      <c r="A1201" t="s">
        <v>5544</v>
      </c>
      <c r="B1201">
        <v>7</v>
      </c>
      <c r="C1201" t="s">
        <v>0</v>
      </c>
      <c r="E1201" t="str">
        <f t="shared" si="36"/>
        <v>OK</v>
      </c>
      <c r="F1201">
        <f t="shared" si="37"/>
        <v>1</v>
      </c>
    </row>
    <row r="1202" spans="1:6" x14ac:dyDescent="0.25">
      <c r="A1202" t="s">
        <v>4984</v>
      </c>
      <c r="B1202">
        <v>2</v>
      </c>
      <c r="E1202" t="str">
        <f t="shared" si="36"/>
        <v/>
      </c>
      <c r="F1202">
        <f t="shared" si="37"/>
        <v>0</v>
      </c>
    </row>
    <row r="1203" spans="1:6" x14ac:dyDescent="0.25">
      <c r="A1203" t="s">
        <v>5459</v>
      </c>
      <c r="B1203">
        <v>6</v>
      </c>
      <c r="E1203" t="str">
        <f t="shared" si="36"/>
        <v>OK</v>
      </c>
      <c r="F1203">
        <f t="shared" si="37"/>
        <v>0</v>
      </c>
    </row>
    <row r="1204" spans="1:6" x14ac:dyDescent="0.25">
      <c r="A1204" t="s">
        <v>5306</v>
      </c>
      <c r="B1204">
        <v>4</v>
      </c>
      <c r="C1204" t="s">
        <v>0</v>
      </c>
      <c r="E1204" t="str">
        <f t="shared" si="36"/>
        <v>OK</v>
      </c>
      <c r="F1204">
        <f t="shared" si="37"/>
        <v>1</v>
      </c>
    </row>
    <row r="1205" spans="1:6" x14ac:dyDescent="0.25">
      <c r="A1205" t="s">
        <v>5461</v>
      </c>
      <c r="B1205">
        <v>6</v>
      </c>
      <c r="C1205" t="s">
        <v>0</v>
      </c>
      <c r="E1205" t="str">
        <f t="shared" si="36"/>
        <v>OK</v>
      </c>
      <c r="F1205">
        <f t="shared" si="37"/>
        <v>1</v>
      </c>
    </row>
    <row r="1206" spans="1:6" x14ac:dyDescent="0.25">
      <c r="A1206" t="s">
        <v>5524</v>
      </c>
      <c r="B1206">
        <v>7</v>
      </c>
      <c r="E1206" t="str">
        <f t="shared" si="36"/>
        <v>OK</v>
      </c>
      <c r="F1206">
        <f t="shared" si="37"/>
        <v>0</v>
      </c>
    </row>
    <row r="1207" spans="1:6" x14ac:dyDescent="0.25">
      <c r="A1207" t="s">
        <v>5633</v>
      </c>
      <c r="B1207">
        <v>9</v>
      </c>
      <c r="E1207" t="str">
        <f t="shared" si="36"/>
        <v>OK</v>
      </c>
      <c r="F1207">
        <f t="shared" si="37"/>
        <v>0</v>
      </c>
    </row>
    <row r="1208" spans="1:6" x14ac:dyDescent="0.25">
      <c r="A1208" t="s">
        <v>4413</v>
      </c>
      <c r="B1208">
        <v>1</v>
      </c>
      <c r="E1208" t="str">
        <f t="shared" si="36"/>
        <v/>
      </c>
      <c r="F1208">
        <f t="shared" si="37"/>
        <v>0</v>
      </c>
    </row>
    <row r="1209" spans="1:6" x14ac:dyDescent="0.25">
      <c r="A1209" t="s">
        <v>4658</v>
      </c>
      <c r="B1209">
        <v>1</v>
      </c>
      <c r="E1209" t="str">
        <f t="shared" si="36"/>
        <v/>
      </c>
      <c r="F1209">
        <f t="shared" si="37"/>
        <v>0</v>
      </c>
    </row>
    <row r="1210" spans="1:6" x14ac:dyDescent="0.25">
      <c r="A1210" t="s">
        <v>5426</v>
      </c>
      <c r="B1210">
        <v>5</v>
      </c>
      <c r="C1210" t="s">
        <v>0</v>
      </c>
      <c r="E1210" t="str">
        <f t="shared" si="36"/>
        <v>OK</v>
      </c>
      <c r="F1210">
        <f t="shared" si="37"/>
        <v>1</v>
      </c>
    </row>
    <row r="1211" spans="1:6" x14ac:dyDescent="0.25">
      <c r="A1211" t="s">
        <v>5076</v>
      </c>
      <c r="B1211">
        <v>2</v>
      </c>
      <c r="E1211" t="str">
        <f t="shared" si="36"/>
        <v/>
      </c>
      <c r="F1211">
        <f t="shared" si="37"/>
        <v>0</v>
      </c>
    </row>
    <row r="1212" spans="1:6" x14ac:dyDescent="0.25">
      <c r="A1212" t="s">
        <v>4935</v>
      </c>
      <c r="B1212">
        <v>2</v>
      </c>
      <c r="E1212" t="str">
        <f t="shared" si="36"/>
        <v/>
      </c>
      <c r="F1212">
        <f t="shared" si="37"/>
        <v>0</v>
      </c>
    </row>
    <row r="1213" spans="1:6" x14ac:dyDescent="0.25">
      <c r="A1213" t="s">
        <v>5527</v>
      </c>
      <c r="B1213">
        <v>7</v>
      </c>
      <c r="E1213" t="str">
        <f t="shared" si="36"/>
        <v>OK</v>
      </c>
      <c r="F1213">
        <f t="shared" si="37"/>
        <v>0</v>
      </c>
    </row>
    <row r="1214" spans="1:6" x14ac:dyDescent="0.25">
      <c r="A1214" t="s">
        <v>5295</v>
      </c>
      <c r="B1214">
        <v>4</v>
      </c>
      <c r="E1214" t="str">
        <f t="shared" si="36"/>
        <v>OK</v>
      </c>
      <c r="F1214">
        <f t="shared" si="37"/>
        <v>0</v>
      </c>
    </row>
    <row r="1215" spans="1:6" x14ac:dyDescent="0.25">
      <c r="A1215" t="s">
        <v>4471</v>
      </c>
      <c r="B1215">
        <v>1</v>
      </c>
      <c r="E1215" t="str">
        <f t="shared" si="36"/>
        <v/>
      </c>
      <c r="F1215">
        <f t="shared" si="37"/>
        <v>0</v>
      </c>
    </row>
    <row r="1216" spans="1:6" x14ac:dyDescent="0.25">
      <c r="A1216" t="s">
        <v>4810</v>
      </c>
      <c r="B1216">
        <v>2</v>
      </c>
      <c r="E1216" t="str">
        <f t="shared" si="36"/>
        <v/>
      </c>
      <c r="F1216">
        <f t="shared" si="37"/>
        <v>0</v>
      </c>
    </row>
    <row r="1217" spans="1:6" x14ac:dyDescent="0.25">
      <c r="A1217" t="s">
        <v>4445</v>
      </c>
      <c r="B1217">
        <v>1</v>
      </c>
      <c r="E1217" t="str">
        <f t="shared" si="36"/>
        <v/>
      </c>
      <c r="F1217">
        <f t="shared" si="37"/>
        <v>0</v>
      </c>
    </row>
    <row r="1218" spans="1:6" x14ac:dyDescent="0.25">
      <c r="A1218" t="s">
        <v>5290</v>
      </c>
      <c r="B1218">
        <v>4</v>
      </c>
      <c r="E1218" t="str">
        <f t="shared" si="36"/>
        <v>OK</v>
      </c>
      <c r="F1218">
        <f t="shared" si="37"/>
        <v>0</v>
      </c>
    </row>
    <row r="1219" spans="1:6" x14ac:dyDescent="0.25">
      <c r="A1219" t="s">
        <v>5851</v>
      </c>
      <c r="B1219">
        <v>30</v>
      </c>
      <c r="E1219" t="str">
        <f t="shared" ref="E1219:E1282" si="38">IF(AND(B1219&gt;3,B1219&lt;=10),"OK", "")</f>
        <v/>
      </c>
      <c r="F1219">
        <f t="shared" ref="F1219:F1282" si="39">IF(C1219="v", 1, 0)</f>
        <v>0</v>
      </c>
    </row>
    <row r="1220" spans="1:6" x14ac:dyDescent="0.25">
      <c r="A1220" t="s">
        <v>5208</v>
      </c>
      <c r="B1220">
        <v>3</v>
      </c>
      <c r="E1220" t="str">
        <f t="shared" si="38"/>
        <v/>
      </c>
      <c r="F1220">
        <f t="shared" si="39"/>
        <v>0</v>
      </c>
    </row>
    <row r="1221" spans="1:6" x14ac:dyDescent="0.25">
      <c r="A1221" t="s">
        <v>5797</v>
      </c>
      <c r="B1221">
        <v>22</v>
      </c>
      <c r="E1221" t="str">
        <f t="shared" si="38"/>
        <v/>
      </c>
      <c r="F1221">
        <f t="shared" si="39"/>
        <v>0</v>
      </c>
    </row>
    <row r="1222" spans="1:6" x14ac:dyDescent="0.25">
      <c r="A1222" t="s">
        <v>5529</v>
      </c>
      <c r="B1222">
        <v>7</v>
      </c>
      <c r="C1222" t="s">
        <v>0</v>
      </c>
      <c r="E1222" t="str">
        <f t="shared" si="38"/>
        <v>OK</v>
      </c>
      <c r="F1222">
        <f t="shared" si="39"/>
        <v>1</v>
      </c>
    </row>
    <row r="1223" spans="1:6" x14ac:dyDescent="0.25">
      <c r="A1223" t="s">
        <v>4945</v>
      </c>
      <c r="B1223">
        <v>2</v>
      </c>
      <c r="E1223" t="str">
        <f t="shared" si="38"/>
        <v/>
      </c>
      <c r="F1223">
        <f t="shared" si="39"/>
        <v>0</v>
      </c>
    </row>
    <row r="1224" spans="1:6" x14ac:dyDescent="0.25">
      <c r="A1224" t="s">
        <v>4458</v>
      </c>
      <c r="B1224">
        <v>1</v>
      </c>
      <c r="E1224" t="str">
        <f t="shared" si="38"/>
        <v/>
      </c>
      <c r="F1224">
        <f t="shared" si="39"/>
        <v>0</v>
      </c>
    </row>
    <row r="1225" spans="1:6" x14ac:dyDescent="0.25">
      <c r="A1225" t="s">
        <v>5737</v>
      </c>
      <c r="B1225">
        <v>15</v>
      </c>
      <c r="E1225" t="str">
        <f t="shared" si="38"/>
        <v/>
      </c>
      <c r="F1225">
        <f t="shared" si="39"/>
        <v>0</v>
      </c>
    </row>
    <row r="1226" spans="1:6" x14ac:dyDescent="0.25">
      <c r="A1226" t="s">
        <v>4620</v>
      </c>
      <c r="B1226">
        <v>1</v>
      </c>
      <c r="E1226" t="str">
        <f t="shared" si="38"/>
        <v/>
      </c>
      <c r="F1226">
        <f t="shared" si="39"/>
        <v>0</v>
      </c>
    </row>
    <row r="1227" spans="1:6" x14ac:dyDescent="0.25">
      <c r="A1227" t="s">
        <v>5611</v>
      </c>
      <c r="B1227">
        <v>9</v>
      </c>
      <c r="E1227" t="str">
        <f t="shared" si="38"/>
        <v>OK</v>
      </c>
      <c r="F1227">
        <f t="shared" si="39"/>
        <v>0</v>
      </c>
    </row>
    <row r="1228" spans="1:6" x14ac:dyDescent="0.25">
      <c r="A1228" t="s">
        <v>4491</v>
      </c>
      <c r="B1228">
        <v>1</v>
      </c>
      <c r="E1228" t="str">
        <f t="shared" si="38"/>
        <v/>
      </c>
      <c r="F1228">
        <f t="shared" si="39"/>
        <v>0</v>
      </c>
    </row>
    <row r="1229" spans="1:6" x14ac:dyDescent="0.25">
      <c r="A1229" t="s">
        <v>5779</v>
      </c>
      <c r="B1229">
        <v>19</v>
      </c>
      <c r="E1229" t="str">
        <f t="shared" si="38"/>
        <v/>
      </c>
      <c r="F1229">
        <f t="shared" si="39"/>
        <v>0</v>
      </c>
    </row>
    <row r="1230" spans="1:6" x14ac:dyDescent="0.25">
      <c r="A1230" t="s">
        <v>5652</v>
      </c>
      <c r="B1230">
        <v>11</v>
      </c>
      <c r="E1230" t="str">
        <f t="shared" si="38"/>
        <v/>
      </c>
      <c r="F1230">
        <f t="shared" si="39"/>
        <v>0</v>
      </c>
    </row>
    <row r="1231" spans="1:6" x14ac:dyDescent="0.25">
      <c r="A1231" t="s">
        <v>4500</v>
      </c>
      <c r="B1231">
        <v>1</v>
      </c>
      <c r="E1231" t="str">
        <f t="shared" si="38"/>
        <v/>
      </c>
      <c r="F1231">
        <f t="shared" si="39"/>
        <v>0</v>
      </c>
    </row>
    <row r="1232" spans="1:6" x14ac:dyDescent="0.25">
      <c r="A1232" t="s">
        <v>4364</v>
      </c>
      <c r="B1232">
        <v>1</v>
      </c>
      <c r="E1232" t="str">
        <f t="shared" si="38"/>
        <v/>
      </c>
      <c r="F1232">
        <f t="shared" si="39"/>
        <v>0</v>
      </c>
    </row>
    <row r="1233" spans="1:6" x14ac:dyDescent="0.25">
      <c r="A1233" t="s">
        <v>4401</v>
      </c>
      <c r="B1233">
        <v>1</v>
      </c>
      <c r="E1233" t="str">
        <f t="shared" si="38"/>
        <v/>
      </c>
      <c r="F1233">
        <f t="shared" si="39"/>
        <v>0</v>
      </c>
    </row>
    <row r="1234" spans="1:6" x14ac:dyDescent="0.25">
      <c r="A1234" t="s">
        <v>5017</v>
      </c>
      <c r="B1234">
        <v>2</v>
      </c>
      <c r="E1234" t="str">
        <f t="shared" si="38"/>
        <v/>
      </c>
      <c r="F1234">
        <f t="shared" si="39"/>
        <v>0</v>
      </c>
    </row>
    <row r="1235" spans="1:6" x14ac:dyDescent="0.25">
      <c r="A1235" t="s">
        <v>5554</v>
      </c>
      <c r="B1235">
        <v>8</v>
      </c>
      <c r="E1235" t="str">
        <f t="shared" si="38"/>
        <v>OK</v>
      </c>
      <c r="F1235">
        <f t="shared" si="39"/>
        <v>0</v>
      </c>
    </row>
    <row r="1236" spans="1:6" x14ac:dyDescent="0.25">
      <c r="A1236" t="s">
        <v>5223</v>
      </c>
      <c r="B1236">
        <v>3</v>
      </c>
      <c r="E1236" t="str">
        <f t="shared" si="38"/>
        <v/>
      </c>
      <c r="F1236">
        <f t="shared" si="39"/>
        <v>0</v>
      </c>
    </row>
    <row r="1237" spans="1:6" x14ac:dyDescent="0.25">
      <c r="A1237" t="s">
        <v>5120</v>
      </c>
      <c r="B1237">
        <v>3</v>
      </c>
      <c r="E1237" t="str">
        <f t="shared" si="38"/>
        <v/>
      </c>
      <c r="F1237">
        <f t="shared" si="39"/>
        <v>0</v>
      </c>
    </row>
    <row r="1238" spans="1:6" x14ac:dyDescent="0.25">
      <c r="A1238" t="s">
        <v>5530</v>
      </c>
      <c r="B1238">
        <v>7</v>
      </c>
      <c r="C1238" t="s">
        <v>0</v>
      </c>
      <c r="E1238" t="str">
        <f t="shared" si="38"/>
        <v>OK</v>
      </c>
      <c r="F1238">
        <f t="shared" si="39"/>
        <v>1</v>
      </c>
    </row>
    <row r="1239" spans="1:6" x14ac:dyDescent="0.25">
      <c r="A1239" t="s">
        <v>4841</v>
      </c>
      <c r="B1239">
        <v>2</v>
      </c>
      <c r="E1239" t="str">
        <f t="shared" si="38"/>
        <v/>
      </c>
      <c r="F1239">
        <f t="shared" si="39"/>
        <v>0</v>
      </c>
    </row>
    <row r="1240" spans="1:6" x14ac:dyDescent="0.25">
      <c r="A1240" t="s">
        <v>4910</v>
      </c>
      <c r="B1240">
        <v>2</v>
      </c>
      <c r="E1240" t="str">
        <f t="shared" si="38"/>
        <v/>
      </c>
      <c r="F1240">
        <f t="shared" si="39"/>
        <v>0</v>
      </c>
    </row>
    <row r="1241" spans="1:6" x14ac:dyDescent="0.25">
      <c r="A1241" t="s">
        <v>4669</v>
      </c>
      <c r="B1241">
        <v>1</v>
      </c>
      <c r="E1241" t="str">
        <f t="shared" si="38"/>
        <v/>
      </c>
      <c r="F1241">
        <f t="shared" si="39"/>
        <v>0</v>
      </c>
    </row>
    <row r="1242" spans="1:6" x14ac:dyDescent="0.25">
      <c r="A1242" t="s">
        <v>4641</v>
      </c>
      <c r="B1242">
        <v>1</v>
      </c>
      <c r="E1242" t="str">
        <f t="shared" si="38"/>
        <v/>
      </c>
      <c r="F1242">
        <f t="shared" si="39"/>
        <v>0</v>
      </c>
    </row>
    <row r="1243" spans="1:6" x14ac:dyDescent="0.25">
      <c r="A1243" t="s">
        <v>5340</v>
      </c>
      <c r="B1243">
        <v>4</v>
      </c>
      <c r="C1243" t="s">
        <v>0</v>
      </c>
      <c r="E1243" t="str">
        <f t="shared" si="38"/>
        <v>OK</v>
      </c>
      <c r="F1243">
        <f t="shared" si="39"/>
        <v>1</v>
      </c>
    </row>
    <row r="1244" spans="1:6" x14ac:dyDescent="0.25">
      <c r="A1244" t="s">
        <v>5159</v>
      </c>
      <c r="B1244">
        <v>3</v>
      </c>
      <c r="E1244" t="str">
        <f t="shared" si="38"/>
        <v/>
      </c>
      <c r="F1244">
        <f t="shared" si="39"/>
        <v>0</v>
      </c>
    </row>
    <row r="1245" spans="1:6" x14ac:dyDescent="0.25">
      <c r="A1245" t="s">
        <v>5477</v>
      </c>
      <c r="B1245">
        <v>6</v>
      </c>
      <c r="E1245" t="str">
        <f t="shared" si="38"/>
        <v>OK</v>
      </c>
      <c r="F1245">
        <f t="shared" si="39"/>
        <v>0</v>
      </c>
    </row>
    <row r="1246" spans="1:6" x14ac:dyDescent="0.25">
      <c r="A1246" t="s">
        <v>4358</v>
      </c>
      <c r="B1246">
        <v>1</v>
      </c>
      <c r="E1246" t="str">
        <f t="shared" si="38"/>
        <v/>
      </c>
      <c r="F1246">
        <f t="shared" si="39"/>
        <v>0</v>
      </c>
    </row>
    <row r="1247" spans="1:6" x14ac:dyDescent="0.25">
      <c r="A1247" t="s">
        <v>5259</v>
      </c>
      <c r="B1247">
        <v>4</v>
      </c>
      <c r="E1247" t="str">
        <f t="shared" si="38"/>
        <v>OK</v>
      </c>
      <c r="F1247">
        <f t="shared" si="39"/>
        <v>0</v>
      </c>
    </row>
    <row r="1248" spans="1:6" x14ac:dyDescent="0.25">
      <c r="A1248" t="s">
        <v>4663</v>
      </c>
      <c r="B1248">
        <v>1</v>
      </c>
      <c r="E1248" t="str">
        <f t="shared" si="38"/>
        <v/>
      </c>
      <c r="F1248">
        <f t="shared" si="39"/>
        <v>0</v>
      </c>
    </row>
    <row r="1249" spans="1:6" x14ac:dyDescent="0.25">
      <c r="A1249" t="s">
        <v>5414</v>
      </c>
      <c r="B1249">
        <v>5</v>
      </c>
      <c r="E1249" t="str">
        <f t="shared" si="38"/>
        <v>OK</v>
      </c>
      <c r="F1249">
        <f t="shared" si="39"/>
        <v>0</v>
      </c>
    </row>
    <row r="1250" spans="1:6" x14ac:dyDescent="0.25">
      <c r="A1250" t="s">
        <v>5674</v>
      </c>
      <c r="B1250">
        <v>12</v>
      </c>
      <c r="E1250" t="str">
        <f t="shared" si="38"/>
        <v/>
      </c>
      <c r="F1250">
        <f t="shared" si="39"/>
        <v>0</v>
      </c>
    </row>
    <row r="1251" spans="1:6" x14ac:dyDescent="0.25">
      <c r="A1251" t="s">
        <v>4843</v>
      </c>
      <c r="B1251">
        <v>2</v>
      </c>
      <c r="E1251" t="str">
        <f t="shared" si="38"/>
        <v/>
      </c>
      <c r="F1251">
        <f t="shared" si="39"/>
        <v>0</v>
      </c>
    </row>
    <row r="1252" spans="1:6" x14ac:dyDescent="0.25">
      <c r="A1252" t="s">
        <v>5280</v>
      </c>
      <c r="B1252">
        <v>4</v>
      </c>
      <c r="E1252" t="str">
        <f t="shared" si="38"/>
        <v>OK</v>
      </c>
      <c r="F1252">
        <f t="shared" si="39"/>
        <v>0</v>
      </c>
    </row>
    <row r="1253" spans="1:6" x14ac:dyDescent="0.25">
      <c r="A1253" t="s">
        <v>4365</v>
      </c>
      <c r="B1253">
        <v>1</v>
      </c>
      <c r="E1253" t="str">
        <f t="shared" si="38"/>
        <v/>
      </c>
      <c r="F1253">
        <f t="shared" si="39"/>
        <v>0</v>
      </c>
    </row>
    <row r="1254" spans="1:6" x14ac:dyDescent="0.25">
      <c r="A1254" t="s">
        <v>5411</v>
      </c>
      <c r="B1254">
        <v>5</v>
      </c>
      <c r="C1254" t="s">
        <v>0</v>
      </c>
      <c r="E1254" t="str">
        <f t="shared" si="38"/>
        <v>OK</v>
      </c>
      <c r="F1254">
        <f t="shared" si="39"/>
        <v>1</v>
      </c>
    </row>
    <row r="1255" spans="1:6" x14ac:dyDescent="0.25">
      <c r="A1255" t="s">
        <v>4507</v>
      </c>
      <c r="B1255">
        <v>1</v>
      </c>
      <c r="E1255" t="str">
        <f t="shared" si="38"/>
        <v/>
      </c>
      <c r="F1255">
        <f t="shared" si="39"/>
        <v>0</v>
      </c>
    </row>
    <row r="1256" spans="1:6" x14ac:dyDescent="0.25">
      <c r="A1256" t="s">
        <v>4687</v>
      </c>
      <c r="B1256">
        <v>1</v>
      </c>
      <c r="E1256" t="str">
        <f t="shared" si="38"/>
        <v/>
      </c>
      <c r="F1256">
        <f t="shared" si="39"/>
        <v>0</v>
      </c>
    </row>
    <row r="1257" spans="1:6" x14ac:dyDescent="0.25">
      <c r="A1257" t="s">
        <v>4580</v>
      </c>
      <c r="B1257">
        <v>1</v>
      </c>
      <c r="E1257" t="str">
        <f t="shared" si="38"/>
        <v/>
      </c>
      <c r="F1257">
        <f t="shared" si="39"/>
        <v>0</v>
      </c>
    </row>
    <row r="1258" spans="1:6" x14ac:dyDescent="0.25">
      <c r="A1258" t="s">
        <v>4571</v>
      </c>
      <c r="B1258">
        <v>1</v>
      </c>
      <c r="E1258" t="str">
        <f t="shared" si="38"/>
        <v/>
      </c>
      <c r="F1258">
        <f t="shared" si="39"/>
        <v>0</v>
      </c>
    </row>
    <row r="1259" spans="1:6" x14ac:dyDescent="0.25">
      <c r="A1259" t="s">
        <v>5481</v>
      </c>
      <c r="B1259">
        <v>6</v>
      </c>
      <c r="C1259" t="s">
        <v>0</v>
      </c>
      <c r="E1259" t="str">
        <f t="shared" si="38"/>
        <v>OK</v>
      </c>
      <c r="F1259">
        <f t="shared" si="39"/>
        <v>1</v>
      </c>
    </row>
    <row r="1260" spans="1:6" x14ac:dyDescent="0.25">
      <c r="A1260" t="s">
        <v>5742</v>
      </c>
      <c r="B1260">
        <v>15</v>
      </c>
      <c r="C1260" t="s">
        <v>0</v>
      </c>
      <c r="E1260" t="str">
        <f t="shared" si="38"/>
        <v/>
      </c>
      <c r="F1260">
        <f t="shared" si="39"/>
        <v>1</v>
      </c>
    </row>
    <row r="1261" spans="1:6" x14ac:dyDescent="0.25">
      <c r="A1261" t="s">
        <v>4940</v>
      </c>
      <c r="B1261">
        <v>2</v>
      </c>
      <c r="E1261" t="str">
        <f t="shared" si="38"/>
        <v/>
      </c>
      <c r="F1261">
        <f t="shared" si="39"/>
        <v>0</v>
      </c>
    </row>
    <row r="1262" spans="1:6" x14ac:dyDescent="0.25">
      <c r="A1262" t="s">
        <v>5583</v>
      </c>
      <c r="B1262">
        <v>8</v>
      </c>
      <c r="C1262" t="s">
        <v>0</v>
      </c>
      <c r="E1262" t="str">
        <f t="shared" si="38"/>
        <v>OK</v>
      </c>
      <c r="F1262">
        <f t="shared" si="39"/>
        <v>1</v>
      </c>
    </row>
    <row r="1263" spans="1:6" x14ac:dyDescent="0.25">
      <c r="A1263" t="s">
        <v>4971</v>
      </c>
      <c r="B1263">
        <v>2</v>
      </c>
      <c r="E1263" t="str">
        <f t="shared" si="38"/>
        <v/>
      </c>
      <c r="F1263">
        <f t="shared" si="39"/>
        <v>0</v>
      </c>
    </row>
    <row r="1264" spans="1:6" x14ac:dyDescent="0.25">
      <c r="A1264" t="s">
        <v>5011</v>
      </c>
      <c r="B1264">
        <v>2</v>
      </c>
      <c r="E1264" t="str">
        <f t="shared" si="38"/>
        <v/>
      </c>
      <c r="F1264">
        <f t="shared" si="39"/>
        <v>0</v>
      </c>
    </row>
    <row r="1265" spans="1:6" x14ac:dyDescent="0.25">
      <c r="A1265" t="s">
        <v>5081</v>
      </c>
      <c r="B1265">
        <v>3</v>
      </c>
      <c r="E1265" t="str">
        <f t="shared" si="38"/>
        <v/>
      </c>
      <c r="F1265">
        <f t="shared" si="39"/>
        <v>0</v>
      </c>
    </row>
    <row r="1266" spans="1:6" x14ac:dyDescent="0.25">
      <c r="A1266" t="s">
        <v>5219</v>
      </c>
      <c r="B1266">
        <v>3</v>
      </c>
      <c r="E1266" t="str">
        <f t="shared" si="38"/>
        <v/>
      </c>
      <c r="F1266">
        <f t="shared" si="39"/>
        <v>0</v>
      </c>
    </row>
    <row r="1267" spans="1:6" x14ac:dyDescent="0.25">
      <c r="A1267" t="s">
        <v>5810</v>
      </c>
      <c r="B1267">
        <v>24</v>
      </c>
      <c r="E1267" t="str">
        <f t="shared" si="38"/>
        <v/>
      </c>
      <c r="F1267">
        <f t="shared" si="39"/>
        <v>0</v>
      </c>
    </row>
    <row r="1268" spans="1:6" x14ac:dyDescent="0.25">
      <c r="A1268" t="s">
        <v>5354</v>
      </c>
      <c r="B1268">
        <v>4</v>
      </c>
      <c r="C1268" t="s">
        <v>0</v>
      </c>
      <c r="E1268" t="str">
        <f t="shared" si="38"/>
        <v>OK</v>
      </c>
      <c r="F1268">
        <f t="shared" si="39"/>
        <v>1</v>
      </c>
    </row>
    <row r="1269" spans="1:6" x14ac:dyDescent="0.25">
      <c r="A1269" t="s">
        <v>5447</v>
      </c>
      <c r="B1269">
        <v>6</v>
      </c>
      <c r="D1269" t="s">
        <v>0</v>
      </c>
      <c r="E1269" t="str">
        <f t="shared" si="38"/>
        <v>OK</v>
      </c>
      <c r="F1269">
        <f t="shared" si="39"/>
        <v>0</v>
      </c>
    </row>
    <row r="1270" spans="1:6" x14ac:dyDescent="0.25">
      <c r="A1270" t="s">
        <v>4954</v>
      </c>
      <c r="B1270">
        <v>2</v>
      </c>
      <c r="E1270" t="str">
        <f t="shared" si="38"/>
        <v/>
      </c>
      <c r="F1270">
        <f t="shared" si="39"/>
        <v>0</v>
      </c>
    </row>
    <row r="1271" spans="1:6" x14ac:dyDescent="0.25">
      <c r="A1271" t="s">
        <v>5176</v>
      </c>
      <c r="B1271">
        <v>3</v>
      </c>
      <c r="E1271" t="str">
        <f t="shared" si="38"/>
        <v/>
      </c>
      <c r="F1271">
        <f t="shared" si="39"/>
        <v>0</v>
      </c>
    </row>
    <row r="1272" spans="1:6" x14ac:dyDescent="0.25">
      <c r="A1272" t="s">
        <v>4295</v>
      </c>
      <c r="B1272">
        <v>1</v>
      </c>
      <c r="E1272" t="str">
        <f t="shared" si="38"/>
        <v/>
      </c>
      <c r="F1272">
        <f t="shared" si="39"/>
        <v>0</v>
      </c>
    </row>
    <row r="1273" spans="1:6" x14ac:dyDescent="0.25">
      <c r="A1273" t="s">
        <v>5012</v>
      </c>
      <c r="B1273">
        <v>2</v>
      </c>
      <c r="E1273" t="str">
        <f t="shared" si="38"/>
        <v/>
      </c>
      <c r="F1273">
        <f t="shared" si="39"/>
        <v>0</v>
      </c>
    </row>
    <row r="1274" spans="1:6" x14ac:dyDescent="0.25">
      <c r="A1274" t="s">
        <v>5021</v>
      </c>
      <c r="B1274">
        <v>2</v>
      </c>
      <c r="E1274" t="str">
        <f t="shared" si="38"/>
        <v/>
      </c>
      <c r="F1274">
        <f t="shared" si="39"/>
        <v>0</v>
      </c>
    </row>
    <row r="1275" spans="1:6" x14ac:dyDescent="0.25">
      <c r="A1275" t="s">
        <v>5561</v>
      </c>
      <c r="B1275">
        <v>8</v>
      </c>
      <c r="D1275" t="s">
        <v>0</v>
      </c>
      <c r="E1275" t="str">
        <f t="shared" si="38"/>
        <v>OK</v>
      </c>
      <c r="F1275">
        <f t="shared" si="39"/>
        <v>0</v>
      </c>
    </row>
    <row r="1276" spans="1:6" x14ac:dyDescent="0.25">
      <c r="A1276" t="s">
        <v>5927</v>
      </c>
      <c r="B1276">
        <v>137</v>
      </c>
      <c r="C1276" t="s">
        <v>0</v>
      </c>
      <c r="E1276" t="str">
        <f t="shared" si="38"/>
        <v/>
      </c>
      <c r="F1276">
        <f t="shared" si="39"/>
        <v>1</v>
      </c>
    </row>
    <row r="1277" spans="1:6" x14ac:dyDescent="0.25">
      <c r="A1277" t="s">
        <v>4567</v>
      </c>
      <c r="B1277">
        <v>1</v>
      </c>
      <c r="E1277" t="str">
        <f t="shared" si="38"/>
        <v/>
      </c>
      <c r="F1277">
        <f t="shared" si="39"/>
        <v>0</v>
      </c>
    </row>
    <row r="1278" spans="1:6" x14ac:dyDescent="0.25">
      <c r="A1278" t="s">
        <v>5813</v>
      </c>
      <c r="B1278">
        <v>24</v>
      </c>
      <c r="E1278" t="str">
        <f t="shared" si="38"/>
        <v/>
      </c>
      <c r="F1278">
        <f t="shared" si="39"/>
        <v>0</v>
      </c>
    </row>
    <row r="1279" spans="1:6" x14ac:dyDescent="0.25">
      <c r="A1279" t="s">
        <v>5580</v>
      </c>
      <c r="B1279">
        <v>8</v>
      </c>
      <c r="C1279" t="s">
        <v>0</v>
      </c>
      <c r="E1279" t="str">
        <f t="shared" si="38"/>
        <v>OK</v>
      </c>
      <c r="F1279">
        <f t="shared" si="39"/>
        <v>1</v>
      </c>
    </row>
    <row r="1280" spans="1:6" x14ac:dyDescent="0.25">
      <c r="A1280" t="s">
        <v>4388</v>
      </c>
      <c r="B1280">
        <v>1</v>
      </c>
      <c r="E1280" t="str">
        <f t="shared" si="38"/>
        <v/>
      </c>
      <c r="F1280">
        <f t="shared" si="39"/>
        <v>0</v>
      </c>
    </row>
    <row r="1281" spans="1:6" x14ac:dyDescent="0.25">
      <c r="A1281" t="s">
        <v>5533</v>
      </c>
      <c r="B1281">
        <v>7</v>
      </c>
      <c r="D1281" t="s">
        <v>0</v>
      </c>
      <c r="E1281" t="str">
        <f t="shared" si="38"/>
        <v>OK</v>
      </c>
      <c r="F1281">
        <f t="shared" si="39"/>
        <v>0</v>
      </c>
    </row>
    <row r="1282" spans="1:6" x14ac:dyDescent="0.25">
      <c r="A1282" t="s">
        <v>5868</v>
      </c>
      <c r="B1282">
        <v>35</v>
      </c>
      <c r="E1282" t="str">
        <f t="shared" si="38"/>
        <v/>
      </c>
      <c r="F1282">
        <f t="shared" si="39"/>
        <v>0</v>
      </c>
    </row>
    <row r="1283" spans="1:6" x14ac:dyDescent="0.25">
      <c r="A1283" t="s">
        <v>5430</v>
      </c>
      <c r="B1283">
        <v>5</v>
      </c>
      <c r="C1283" t="s">
        <v>0</v>
      </c>
      <c r="E1283" t="str">
        <f t="shared" ref="E1283:E1346" si="40">IF(AND(B1283&gt;3,B1283&lt;=10),"OK", "")</f>
        <v>OK</v>
      </c>
      <c r="F1283">
        <f t="shared" ref="F1283:F1346" si="41">IF(C1283="v", 1, 0)</f>
        <v>1</v>
      </c>
    </row>
    <row r="1284" spans="1:6" x14ac:dyDescent="0.25">
      <c r="A1284" t="s">
        <v>5062</v>
      </c>
      <c r="B1284">
        <v>2</v>
      </c>
      <c r="E1284" t="str">
        <f t="shared" si="40"/>
        <v/>
      </c>
      <c r="F1284">
        <f t="shared" si="41"/>
        <v>0</v>
      </c>
    </row>
    <row r="1285" spans="1:6" x14ac:dyDescent="0.25">
      <c r="A1285" t="s">
        <v>5101</v>
      </c>
      <c r="B1285">
        <v>3</v>
      </c>
      <c r="E1285" t="str">
        <f t="shared" si="40"/>
        <v/>
      </c>
      <c r="F1285">
        <f t="shared" si="41"/>
        <v>0</v>
      </c>
    </row>
    <row r="1286" spans="1:6" x14ac:dyDescent="0.25">
      <c r="A1286" t="s">
        <v>4684</v>
      </c>
      <c r="B1286">
        <v>1</v>
      </c>
      <c r="E1286" t="str">
        <f t="shared" si="40"/>
        <v/>
      </c>
      <c r="F1286">
        <f t="shared" si="41"/>
        <v>0</v>
      </c>
    </row>
    <row r="1287" spans="1:6" x14ac:dyDescent="0.25">
      <c r="A1287" t="s">
        <v>4572</v>
      </c>
      <c r="B1287">
        <v>1</v>
      </c>
      <c r="E1287" t="str">
        <f t="shared" si="40"/>
        <v/>
      </c>
      <c r="F1287">
        <f t="shared" si="41"/>
        <v>0</v>
      </c>
    </row>
    <row r="1288" spans="1:6" x14ac:dyDescent="0.25">
      <c r="A1288" t="s">
        <v>4389</v>
      </c>
      <c r="B1288">
        <v>1</v>
      </c>
      <c r="E1288" t="str">
        <f t="shared" si="40"/>
        <v/>
      </c>
      <c r="F1288">
        <f t="shared" si="41"/>
        <v>0</v>
      </c>
    </row>
    <row r="1289" spans="1:6" x14ac:dyDescent="0.25">
      <c r="A1289" t="s">
        <v>4959</v>
      </c>
      <c r="B1289">
        <v>2</v>
      </c>
      <c r="E1289" t="str">
        <f t="shared" si="40"/>
        <v/>
      </c>
      <c r="F1289">
        <f t="shared" si="41"/>
        <v>0</v>
      </c>
    </row>
    <row r="1290" spans="1:6" x14ac:dyDescent="0.25">
      <c r="A1290" t="s">
        <v>5401</v>
      </c>
      <c r="B1290">
        <v>5</v>
      </c>
      <c r="E1290" t="str">
        <f t="shared" si="40"/>
        <v>OK</v>
      </c>
      <c r="F1290">
        <f t="shared" si="41"/>
        <v>0</v>
      </c>
    </row>
    <row r="1291" spans="1:6" x14ac:dyDescent="0.25">
      <c r="A1291" t="s">
        <v>4362</v>
      </c>
      <c r="B1291">
        <v>1</v>
      </c>
      <c r="E1291" t="str">
        <f t="shared" si="40"/>
        <v/>
      </c>
      <c r="F1291">
        <f t="shared" si="41"/>
        <v>0</v>
      </c>
    </row>
    <row r="1292" spans="1:6" x14ac:dyDescent="0.25">
      <c r="A1292" t="s">
        <v>5535</v>
      </c>
      <c r="B1292">
        <v>7</v>
      </c>
      <c r="C1292" t="s">
        <v>0</v>
      </c>
      <c r="E1292" t="str">
        <f t="shared" si="40"/>
        <v>OK</v>
      </c>
      <c r="F1292">
        <f t="shared" si="41"/>
        <v>1</v>
      </c>
    </row>
    <row r="1293" spans="1:6" x14ac:dyDescent="0.25">
      <c r="A1293" t="s">
        <v>5305</v>
      </c>
      <c r="B1293">
        <v>4</v>
      </c>
      <c r="E1293" t="str">
        <f t="shared" si="40"/>
        <v>OK</v>
      </c>
      <c r="F1293">
        <f t="shared" si="41"/>
        <v>0</v>
      </c>
    </row>
    <row r="1294" spans="1:6" x14ac:dyDescent="0.25">
      <c r="A1294" t="s">
        <v>5275</v>
      </c>
      <c r="B1294">
        <v>4</v>
      </c>
      <c r="E1294" t="str">
        <f t="shared" si="40"/>
        <v>OK</v>
      </c>
      <c r="F1294">
        <f t="shared" si="41"/>
        <v>0</v>
      </c>
    </row>
    <row r="1295" spans="1:6" x14ac:dyDescent="0.25">
      <c r="A1295" t="s">
        <v>4386</v>
      </c>
      <c r="B1295">
        <v>1</v>
      </c>
      <c r="E1295" t="str">
        <f t="shared" si="40"/>
        <v/>
      </c>
      <c r="F1295">
        <f t="shared" si="41"/>
        <v>0</v>
      </c>
    </row>
    <row r="1296" spans="1:6" x14ac:dyDescent="0.25">
      <c r="A1296" t="s">
        <v>5212</v>
      </c>
      <c r="B1296">
        <v>3</v>
      </c>
      <c r="E1296" t="str">
        <f t="shared" si="40"/>
        <v/>
      </c>
      <c r="F1296">
        <f t="shared" si="41"/>
        <v>0</v>
      </c>
    </row>
    <row r="1297" spans="1:6" x14ac:dyDescent="0.25">
      <c r="A1297" t="s">
        <v>4939</v>
      </c>
      <c r="B1297">
        <v>2</v>
      </c>
      <c r="E1297" t="str">
        <f t="shared" si="40"/>
        <v/>
      </c>
      <c r="F1297">
        <f t="shared" si="41"/>
        <v>0</v>
      </c>
    </row>
    <row r="1298" spans="1:6" x14ac:dyDescent="0.25">
      <c r="A1298" t="s">
        <v>4538</v>
      </c>
      <c r="B1298">
        <v>1</v>
      </c>
      <c r="E1298" t="str">
        <f t="shared" si="40"/>
        <v/>
      </c>
      <c r="F1298">
        <f t="shared" si="41"/>
        <v>0</v>
      </c>
    </row>
    <row r="1299" spans="1:6" x14ac:dyDescent="0.25">
      <c r="A1299" t="s">
        <v>4928</v>
      </c>
      <c r="B1299">
        <v>2</v>
      </c>
      <c r="E1299" t="str">
        <f t="shared" si="40"/>
        <v/>
      </c>
      <c r="F1299">
        <f t="shared" si="41"/>
        <v>0</v>
      </c>
    </row>
    <row r="1300" spans="1:6" x14ac:dyDescent="0.25">
      <c r="A1300" t="s">
        <v>5486</v>
      </c>
      <c r="B1300">
        <v>6</v>
      </c>
      <c r="C1300" t="s">
        <v>0</v>
      </c>
      <c r="E1300" t="str">
        <f t="shared" si="40"/>
        <v>OK</v>
      </c>
      <c r="F1300">
        <f t="shared" si="41"/>
        <v>1</v>
      </c>
    </row>
    <row r="1301" spans="1:6" x14ac:dyDescent="0.25">
      <c r="A1301" t="s">
        <v>5229</v>
      </c>
      <c r="B1301">
        <v>3</v>
      </c>
      <c r="E1301" t="str">
        <f t="shared" si="40"/>
        <v/>
      </c>
      <c r="F1301">
        <f t="shared" si="41"/>
        <v>0</v>
      </c>
    </row>
    <row r="1302" spans="1:6" x14ac:dyDescent="0.25">
      <c r="A1302" t="s">
        <v>5058</v>
      </c>
      <c r="B1302">
        <v>2</v>
      </c>
      <c r="E1302" t="str">
        <f t="shared" si="40"/>
        <v/>
      </c>
      <c r="F1302">
        <f t="shared" si="41"/>
        <v>0</v>
      </c>
    </row>
    <row r="1303" spans="1:6" x14ac:dyDescent="0.25">
      <c r="A1303" t="s">
        <v>4363</v>
      </c>
      <c r="B1303">
        <v>1</v>
      </c>
      <c r="E1303" t="str">
        <f t="shared" si="40"/>
        <v/>
      </c>
      <c r="F1303">
        <f t="shared" si="41"/>
        <v>0</v>
      </c>
    </row>
    <row r="1304" spans="1:6" x14ac:dyDescent="0.25">
      <c r="A1304" t="s">
        <v>4647</v>
      </c>
      <c r="B1304">
        <v>1</v>
      </c>
      <c r="E1304" t="str">
        <f t="shared" si="40"/>
        <v/>
      </c>
      <c r="F1304">
        <f t="shared" si="41"/>
        <v>0</v>
      </c>
    </row>
    <row r="1305" spans="1:6" x14ac:dyDescent="0.25">
      <c r="A1305" t="s">
        <v>5878</v>
      </c>
      <c r="B1305">
        <v>41</v>
      </c>
      <c r="C1305" t="s">
        <v>0</v>
      </c>
      <c r="E1305" t="str">
        <f t="shared" si="40"/>
        <v/>
      </c>
      <c r="F1305">
        <f t="shared" si="41"/>
        <v>1</v>
      </c>
    </row>
    <row r="1306" spans="1:6" x14ac:dyDescent="0.25">
      <c r="A1306" t="s">
        <v>4625</v>
      </c>
      <c r="B1306">
        <v>1</v>
      </c>
      <c r="E1306" t="str">
        <f t="shared" si="40"/>
        <v/>
      </c>
      <c r="F1306">
        <f t="shared" si="41"/>
        <v>0</v>
      </c>
    </row>
    <row r="1307" spans="1:6" x14ac:dyDescent="0.25">
      <c r="A1307" t="s">
        <v>5049</v>
      </c>
      <c r="B1307">
        <v>2</v>
      </c>
      <c r="E1307" t="str">
        <f t="shared" si="40"/>
        <v/>
      </c>
      <c r="F1307">
        <f t="shared" si="41"/>
        <v>0</v>
      </c>
    </row>
    <row r="1308" spans="1:6" x14ac:dyDescent="0.25">
      <c r="A1308" t="s">
        <v>5817</v>
      </c>
      <c r="B1308">
        <v>25</v>
      </c>
      <c r="E1308" t="str">
        <f t="shared" si="40"/>
        <v/>
      </c>
      <c r="F1308">
        <f t="shared" si="41"/>
        <v>0</v>
      </c>
    </row>
    <row r="1309" spans="1:6" x14ac:dyDescent="0.25">
      <c r="A1309" t="s">
        <v>5119</v>
      </c>
      <c r="B1309">
        <v>3</v>
      </c>
      <c r="E1309" t="str">
        <f t="shared" si="40"/>
        <v/>
      </c>
      <c r="F1309">
        <f t="shared" si="41"/>
        <v>0</v>
      </c>
    </row>
    <row r="1310" spans="1:6" x14ac:dyDescent="0.25">
      <c r="A1310" t="s">
        <v>5592</v>
      </c>
      <c r="B1310">
        <v>8</v>
      </c>
      <c r="C1310" t="s">
        <v>0</v>
      </c>
      <c r="E1310" t="str">
        <f t="shared" si="40"/>
        <v>OK</v>
      </c>
      <c r="F1310">
        <f t="shared" si="41"/>
        <v>1</v>
      </c>
    </row>
    <row r="1311" spans="1:6" x14ac:dyDescent="0.25">
      <c r="A1311" t="s">
        <v>4608</v>
      </c>
      <c r="B1311">
        <v>1</v>
      </c>
      <c r="E1311" t="str">
        <f t="shared" si="40"/>
        <v/>
      </c>
      <c r="F1311">
        <f t="shared" si="41"/>
        <v>0</v>
      </c>
    </row>
    <row r="1312" spans="1:6" x14ac:dyDescent="0.25">
      <c r="A1312" t="s">
        <v>5566</v>
      </c>
      <c r="B1312">
        <v>8</v>
      </c>
      <c r="C1312" t="s">
        <v>0</v>
      </c>
      <c r="E1312" t="str">
        <f t="shared" si="40"/>
        <v>OK</v>
      </c>
      <c r="F1312">
        <f t="shared" si="41"/>
        <v>1</v>
      </c>
    </row>
    <row r="1313" spans="1:6" x14ac:dyDescent="0.25">
      <c r="A1313" t="s">
        <v>4712</v>
      </c>
      <c r="B1313">
        <v>1</v>
      </c>
      <c r="E1313" t="str">
        <f t="shared" si="40"/>
        <v/>
      </c>
      <c r="F1313">
        <f t="shared" si="41"/>
        <v>0</v>
      </c>
    </row>
    <row r="1314" spans="1:6" x14ac:dyDescent="0.25">
      <c r="A1314" t="s">
        <v>5903</v>
      </c>
      <c r="B1314">
        <v>72</v>
      </c>
      <c r="E1314" t="str">
        <f t="shared" si="40"/>
        <v/>
      </c>
      <c r="F1314">
        <f t="shared" si="41"/>
        <v>0</v>
      </c>
    </row>
    <row r="1315" spans="1:6" x14ac:dyDescent="0.25">
      <c r="A1315" t="s">
        <v>5394</v>
      </c>
      <c r="B1315">
        <v>5</v>
      </c>
      <c r="E1315" t="str">
        <f t="shared" si="40"/>
        <v>OK</v>
      </c>
      <c r="F1315">
        <f t="shared" si="41"/>
        <v>0</v>
      </c>
    </row>
    <row r="1316" spans="1:6" x14ac:dyDescent="0.25">
      <c r="A1316" t="s">
        <v>5073</v>
      </c>
      <c r="B1316">
        <v>2</v>
      </c>
      <c r="E1316" t="str">
        <f t="shared" si="40"/>
        <v/>
      </c>
      <c r="F1316">
        <f t="shared" si="41"/>
        <v>0</v>
      </c>
    </row>
    <row r="1317" spans="1:6" x14ac:dyDescent="0.25">
      <c r="A1317" t="s">
        <v>4960</v>
      </c>
      <c r="B1317">
        <v>2</v>
      </c>
      <c r="E1317" t="str">
        <f t="shared" si="40"/>
        <v/>
      </c>
      <c r="F1317">
        <f t="shared" si="41"/>
        <v>0</v>
      </c>
    </row>
    <row r="1318" spans="1:6" x14ac:dyDescent="0.25">
      <c r="A1318" t="s">
        <v>4593</v>
      </c>
      <c r="B1318">
        <v>1</v>
      </c>
      <c r="E1318" t="str">
        <f t="shared" si="40"/>
        <v/>
      </c>
      <c r="F1318">
        <f t="shared" si="41"/>
        <v>0</v>
      </c>
    </row>
    <row r="1319" spans="1:6" x14ac:dyDescent="0.25">
      <c r="A1319" t="s">
        <v>4555</v>
      </c>
      <c r="B1319">
        <v>1</v>
      </c>
      <c r="E1319" t="str">
        <f t="shared" si="40"/>
        <v/>
      </c>
      <c r="F1319">
        <f t="shared" si="41"/>
        <v>0</v>
      </c>
    </row>
    <row r="1320" spans="1:6" x14ac:dyDescent="0.25">
      <c r="A1320" t="s">
        <v>5277</v>
      </c>
      <c r="B1320">
        <v>4</v>
      </c>
      <c r="C1320" t="s">
        <v>0</v>
      </c>
      <c r="E1320" t="str">
        <f t="shared" si="40"/>
        <v>OK</v>
      </c>
      <c r="F1320">
        <f t="shared" si="41"/>
        <v>1</v>
      </c>
    </row>
    <row r="1321" spans="1:6" x14ac:dyDescent="0.25">
      <c r="A1321" t="s">
        <v>5162</v>
      </c>
      <c r="B1321">
        <v>3</v>
      </c>
      <c r="E1321" t="str">
        <f t="shared" si="40"/>
        <v/>
      </c>
      <c r="F1321">
        <f t="shared" si="41"/>
        <v>0</v>
      </c>
    </row>
    <row r="1322" spans="1:6" x14ac:dyDescent="0.25">
      <c r="A1322" t="s">
        <v>5722</v>
      </c>
      <c r="B1322">
        <v>14</v>
      </c>
      <c r="E1322" t="str">
        <f t="shared" si="40"/>
        <v/>
      </c>
      <c r="F1322">
        <f t="shared" si="41"/>
        <v>0</v>
      </c>
    </row>
    <row r="1323" spans="1:6" x14ac:dyDescent="0.25">
      <c r="A1323" t="s">
        <v>5065</v>
      </c>
      <c r="B1323">
        <v>2</v>
      </c>
      <c r="E1323" t="str">
        <f t="shared" si="40"/>
        <v/>
      </c>
      <c r="F1323">
        <f t="shared" si="41"/>
        <v>0</v>
      </c>
    </row>
    <row r="1324" spans="1:6" x14ac:dyDescent="0.25">
      <c r="A1324" t="s">
        <v>5609</v>
      </c>
      <c r="B1324">
        <v>9</v>
      </c>
      <c r="E1324" t="str">
        <f t="shared" si="40"/>
        <v>OK</v>
      </c>
      <c r="F1324">
        <f t="shared" si="41"/>
        <v>0</v>
      </c>
    </row>
    <row r="1325" spans="1:6" x14ac:dyDescent="0.25">
      <c r="A1325" t="s">
        <v>5682</v>
      </c>
      <c r="B1325">
        <v>12</v>
      </c>
      <c r="E1325" t="str">
        <f t="shared" si="40"/>
        <v/>
      </c>
      <c r="F1325">
        <f t="shared" si="41"/>
        <v>0</v>
      </c>
    </row>
    <row r="1326" spans="1:6" x14ac:dyDescent="0.25">
      <c r="A1326" t="s">
        <v>5881</v>
      </c>
      <c r="B1326">
        <v>43</v>
      </c>
      <c r="C1326" t="s">
        <v>0</v>
      </c>
      <c r="E1326" t="str">
        <f t="shared" si="40"/>
        <v/>
      </c>
      <c r="F1326">
        <f t="shared" si="41"/>
        <v>1</v>
      </c>
    </row>
    <row r="1327" spans="1:6" x14ac:dyDescent="0.25">
      <c r="A1327" t="s">
        <v>5699</v>
      </c>
      <c r="B1327">
        <v>13</v>
      </c>
      <c r="C1327" t="s">
        <v>0</v>
      </c>
      <c r="E1327" t="str">
        <f t="shared" si="40"/>
        <v/>
      </c>
      <c r="F1327">
        <f t="shared" si="41"/>
        <v>1</v>
      </c>
    </row>
    <row r="1328" spans="1:6" x14ac:dyDescent="0.25">
      <c r="A1328" t="s">
        <v>4876</v>
      </c>
      <c r="B1328">
        <v>2</v>
      </c>
      <c r="E1328" t="str">
        <f t="shared" si="40"/>
        <v/>
      </c>
      <c r="F1328">
        <f t="shared" si="41"/>
        <v>0</v>
      </c>
    </row>
    <row r="1329" spans="1:6" x14ac:dyDescent="0.25">
      <c r="A1329" t="s">
        <v>5292</v>
      </c>
      <c r="B1329">
        <v>4</v>
      </c>
      <c r="E1329" t="str">
        <f t="shared" si="40"/>
        <v>OK</v>
      </c>
      <c r="F1329">
        <f t="shared" si="41"/>
        <v>0</v>
      </c>
    </row>
    <row r="1330" spans="1:6" x14ac:dyDescent="0.25">
      <c r="A1330" t="s">
        <v>5031</v>
      </c>
      <c r="B1330">
        <v>2</v>
      </c>
      <c r="E1330" t="str">
        <f t="shared" si="40"/>
        <v/>
      </c>
      <c r="F1330">
        <f t="shared" si="41"/>
        <v>0</v>
      </c>
    </row>
    <row r="1331" spans="1:6" x14ac:dyDescent="0.25">
      <c r="A1331" t="s">
        <v>5647</v>
      </c>
      <c r="B1331">
        <v>11</v>
      </c>
      <c r="E1331" t="str">
        <f t="shared" si="40"/>
        <v/>
      </c>
      <c r="F1331">
        <f t="shared" si="41"/>
        <v>0</v>
      </c>
    </row>
    <row r="1332" spans="1:6" x14ac:dyDescent="0.25">
      <c r="A1332" t="s">
        <v>5690</v>
      </c>
      <c r="B1332">
        <v>12</v>
      </c>
      <c r="E1332" t="str">
        <f t="shared" si="40"/>
        <v/>
      </c>
      <c r="F1332">
        <f t="shared" si="41"/>
        <v>0</v>
      </c>
    </row>
    <row r="1333" spans="1:6" x14ac:dyDescent="0.25">
      <c r="A1333" t="s">
        <v>5678</v>
      </c>
      <c r="B1333">
        <v>12</v>
      </c>
      <c r="C1333" t="s">
        <v>0</v>
      </c>
      <c r="E1333" t="str">
        <f t="shared" si="40"/>
        <v/>
      </c>
      <c r="F1333">
        <f t="shared" si="41"/>
        <v>1</v>
      </c>
    </row>
    <row r="1334" spans="1:6" x14ac:dyDescent="0.25">
      <c r="A1334" t="s">
        <v>5315</v>
      </c>
      <c r="B1334">
        <v>4</v>
      </c>
      <c r="C1334" t="s">
        <v>0</v>
      </c>
      <c r="E1334" t="str">
        <f t="shared" si="40"/>
        <v>OK</v>
      </c>
      <c r="F1334">
        <f t="shared" si="41"/>
        <v>1</v>
      </c>
    </row>
    <row r="1335" spans="1:6" x14ac:dyDescent="0.25">
      <c r="A1335" t="s">
        <v>5095</v>
      </c>
      <c r="B1335">
        <v>3</v>
      </c>
      <c r="E1335" t="str">
        <f t="shared" si="40"/>
        <v/>
      </c>
      <c r="F1335">
        <f t="shared" si="41"/>
        <v>0</v>
      </c>
    </row>
    <row r="1336" spans="1:6" x14ac:dyDescent="0.25">
      <c r="A1336" t="s">
        <v>5889</v>
      </c>
      <c r="B1336">
        <v>51</v>
      </c>
      <c r="C1336" t="s">
        <v>0</v>
      </c>
      <c r="E1336" t="str">
        <f t="shared" si="40"/>
        <v/>
      </c>
      <c r="F1336">
        <f t="shared" si="41"/>
        <v>1</v>
      </c>
    </row>
    <row r="1337" spans="1:6" x14ac:dyDescent="0.25">
      <c r="A1337" t="s">
        <v>5706</v>
      </c>
      <c r="B1337">
        <v>13</v>
      </c>
      <c r="C1337" t="s">
        <v>0</v>
      </c>
      <c r="E1337" t="str">
        <f t="shared" si="40"/>
        <v/>
      </c>
      <c r="F1337">
        <f t="shared" si="41"/>
        <v>1</v>
      </c>
    </row>
    <row r="1338" spans="1:6" x14ac:dyDescent="0.25">
      <c r="A1338" t="s">
        <v>5296</v>
      </c>
      <c r="B1338">
        <v>4</v>
      </c>
      <c r="C1338" t="s">
        <v>0</v>
      </c>
      <c r="E1338" t="str">
        <f t="shared" si="40"/>
        <v>OK</v>
      </c>
      <c r="F1338">
        <f t="shared" si="41"/>
        <v>1</v>
      </c>
    </row>
    <row r="1339" spans="1:6" x14ac:dyDescent="0.25">
      <c r="A1339" t="s">
        <v>4974</v>
      </c>
      <c r="B1339">
        <v>2</v>
      </c>
      <c r="E1339" t="str">
        <f t="shared" si="40"/>
        <v/>
      </c>
      <c r="F1339">
        <f t="shared" si="41"/>
        <v>0</v>
      </c>
    </row>
    <row r="1340" spans="1:6" x14ac:dyDescent="0.25">
      <c r="A1340" t="s">
        <v>5001</v>
      </c>
      <c r="B1340">
        <v>2</v>
      </c>
      <c r="E1340" t="str">
        <f t="shared" si="40"/>
        <v/>
      </c>
      <c r="F1340">
        <f t="shared" si="41"/>
        <v>0</v>
      </c>
    </row>
    <row r="1341" spans="1:6" x14ac:dyDescent="0.25">
      <c r="A1341" t="s">
        <v>4937</v>
      </c>
      <c r="B1341">
        <v>2</v>
      </c>
      <c r="E1341" t="str">
        <f t="shared" si="40"/>
        <v/>
      </c>
      <c r="F1341">
        <f t="shared" si="41"/>
        <v>0</v>
      </c>
    </row>
    <row r="1342" spans="1:6" x14ac:dyDescent="0.25">
      <c r="A1342" t="s">
        <v>4533</v>
      </c>
      <c r="B1342">
        <v>1</v>
      </c>
      <c r="E1342" t="str">
        <f t="shared" si="40"/>
        <v/>
      </c>
      <c r="F1342">
        <f t="shared" si="41"/>
        <v>0</v>
      </c>
    </row>
    <row r="1343" spans="1:6" x14ac:dyDescent="0.25">
      <c r="A1343" t="s">
        <v>4724</v>
      </c>
      <c r="B1343">
        <v>1</v>
      </c>
      <c r="E1343" t="str">
        <f t="shared" si="40"/>
        <v/>
      </c>
      <c r="F1343">
        <f t="shared" si="41"/>
        <v>0</v>
      </c>
    </row>
    <row r="1344" spans="1:6" x14ac:dyDescent="0.25">
      <c r="A1344" t="s">
        <v>4865</v>
      </c>
      <c r="B1344">
        <v>2</v>
      </c>
      <c r="E1344" t="str">
        <f t="shared" si="40"/>
        <v/>
      </c>
      <c r="F1344">
        <f t="shared" si="41"/>
        <v>0</v>
      </c>
    </row>
    <row r="1345" spans="1:6" x14ac:dyDescent="0.25">
      <c r="A1345" t="s">
        <v>4408</v>
      </c>
      <c r="B1345">
        <v>1</v>
      </c>
      <c r="E1345" t="str">
        <f t="shared" si="40"/>
        <v/>
      </c>
      <c r="F1345">
        <f t="shared" si="41"/>
        <v>0</v>
      </c>
    </row>
    <row r="1346" spans="1:6" x14ac:dyDescent="0.25">
      <c r="A1346" t="s">
        <v>5291</v>
      </c>
      <c r="B1346">
        <v>4</v>
      </c>
      <c r="D1346" t="s">
        <v>0</v>
      </c>
      <c r="E1346" t="str">
        <f t="shared" si="40"/>
        <v>OK</v>
      </c>
      <c r="F1346">
        <f t="shared" si="41"/>
        <v>0</v>
      </c>
    </row>
    <row r="1347" spans="1:6" x14ac:dyDescent="0.25">
      <c r="A1347" t="s">
        <v>5516</v>
      </c>
      <c r="B1347">
        <v>7</v>
      </c>
      <c r="D1347" t="s">
        <v>0</v>
      </c>
      <c r="E1347" t="str">
        <f t="shared" ref="E1347:E1410" si="42">IF(AND(B1347&gt;3,B1347&lt;=10),"OK", "")</f>
        <v>OK</v>
      </c>
      <c r="F1347">
        <f t="shared" ref="F1347:F1410" si="43">IF(C1347="v", 1, 0)</f>
        <v>0</v>
      </c>
    </row>
    <row r="1348" spans="1:6" x14ac:dyDescent="0.25">
      <c r="A1348" t="s">
        <v>4969</v>
      </c>
      <c r="B1348">
        <v>2</v>
      </c>
      <c r="E1348" t="str">
        <f t="shared" si="42"/>
        <v/>
      </c>
      <c r="F1348">
        <f t="shared" si="43"/>
        <v>0</v>
      </c>
    </row>
    <row r="1349" spans="1:6" x14ac:dyDescent="0.25">
      <c r="A1349" t="s">
        <v>5289</v>
      </c>
      <c r="B1349">
        <v>4</v>
      </c>
      <c r="C1349" t="s">
        <v>0</v>
      </c>
      <c r="E1349" t="str">
        <f t="shared" si="42"/>
        <v>OK</v>
      </c>
      <c r="F1349">
        <f t="shared" si="43"/>
        <v>1</v>
      </c>
    </row>
    <row r="1350" spans="1:6" x14ac:dyDescent="0.25">
      <c r="A1350" t="s">
        <v>4396</v>
      </c>
      <c r="B1350">
        <v>1</v>
      </c>
      <c r="E1350" t="str">
        <f t="shared" si="42"/>
        <v/>
      </c>
      <c r="F1350">
        <f t="shared" si="43"/>
        <v>0</v>
      </c>
    </row>
    <row r="1351" spans="1:6" x14ac:dyDescent="0.25">
      <c r="A1351" t="s">
        <v>5384</v>
      </c>
      <c r="B1351">
        <v>5</v>
      </c>
      <c r="E1351" t="str">
        <f t="shared" si="42"/>
        <v>OK</v>
      </c>
      <c r="F1351">
        <f t="shared" si="43"/>
        <v>0</v>
      </c>
    </row>
    <row r="1352" spans="1:6" x14ac:dyDescent="0.25">
      <c r="A1352" t="s">
        <v>5545</v>
      </c>
      <c r="B1352">
        <v>7</v>
      </c>
      <c r="E1352" t="str">
        <f t="shared" si="42"/>
        <v>OK</v>
      </c>
      <c r="F1352">
        <f t="shared" si="43"/>
        <v>0</v>
      </c>
    </row>
    <row r="1353" spans="1:6" x14ac:dyDescent="0.25">
      <c r="A1353" t="s">
        <v>5236</v>
      </c>
      <c r="B1353">
        <v>3</v>
      </c>
      <c r="E1353" t="str">
        <f t="shared" si="42"/>
        <v/>
      </c>
      <c r="F1353">
        <f t="shared" si="43"/>
        <v>0</v>
      </c>
    </row>
    <row r="1354" spans="1:6" x14ac:dyDescent="0.25">
      <c r="A1354" t="s">
        <v>5721</v>
      </c>
      <c r="B1354">
        <v>14</v>
      </c>
      <c r="E1354" t="str">
        <f t="shared" si="42"/>
        <v/>
      </c>
      <c r="F1354">
        <f t="shared" si="43"/>
        <v>0</v>
      </c>
    </row>
    <row r="1355" spans="1:6" x14ac:dyDescent="0.25">
      <c r="A1355" t="s">
        <v>5743</v>
      </c>
      <c r="B1355">
        <v>15</v>
      </c>
      <c r="E1355" t="str">
        <f t="shared" si="42"/>
        <v/>
      </c>
      <c r="F1355">
        <f t="shared" si="43"/>
        <v>0</v>
      </c>
    </row>
    <row r="1356" spans="1:6" x14ac:dyDescent="0.25">
      <c r="A1356" t="s">
        <v>5499</v>
      </c>
      <c r="B1356">
        <v>6</v>
      </c>
      <c r="C1356" t="s">
        <v>0</v>
      </c>
      <c r="E1356" t="str">
        <f t="shared" si="42"/>
        <v>OK</v>
      </c>
      <c r="F1356">
        <f t="shared" si="43"/>
        <v>1</v>
      </c>
    </row>
    <row r="1357" spans="1:6" x14ac:dyDescent="0.25">
      <c r="A1357" t="s">
        <v>4335</v>
      </c>
      <c r="B1357">
        <v>1</v>
      </c>
      <c r="E1357" t="str">
        <f t="shared" si="42"/>
        <v/>
      </c>
      <c r="F1357">
        <f t="shared" si="43"/>
        <v>0</v>
      </c>
    </row>
    <row r="1358" spans="1:6" x14ac:dyDescent="0.25">
      <c r="A1358" t="s">
        <v>4888</v>
      </c>
      <c r="B1358">
        <v>2</v>
      </c>
      <c r="E1358" t="str">
        <f t="shared" si="42"/>
        <v/>
      </c>
      <c r="F1358">
        <f t="shared" si="43"/>
        <v>0</v>
      </c>
    </row>
    <row r="1359" spans="1:6" x14ac:dyDescent="0.25">
      <c r="A1359" t="s">
        <v>5024</v>
      </c>
      <c r="B1359">
        <v>2</v>
      </c>
      <c r="E1359" t="str">
        <f t="shared" si="42"/>
        <v/>
      </c>
      <c r="F1359">
        <f t="shared" si="43"/>
        <v>0</v>
      </c>
    </row>
    <row r="1360" spans="1:6" x14ac:dyDescent="0.25">
      <c r="A1360" t="s">
        <v>5509</v>
      </c>
      <c r="B1360">
        <v>6</v>
      </c>
      <c r="C1360" t="s">
        <v>0</v>
      </c>
      <c r="E1360" t="str">
        <f t="shared" si="42"/>
        <v>OK</v>
      </c>
      <c r="F1360">
        <f t="shared" si="43"/>
        <v>1</v>
      </c>
    </row>
    <row r="1361" spans="1:6" x14ac:dyDescent="0.25">
      <c r="A1361" t="s">
        <v>5766</v>
      </c>
      <c r="B1361">
        <v>18</v>
      </c>
      <c r="C1361" t="s">
        <v>0</v>
      </c>
      <c r="E1361" t="str">
        <f t="shared" si="42"/>
        <v/>
      </c>
      <c r="F1361">
        <f t="shared" si="43"/>
        <v>1</v>
      </c>
    </row>
    <row r="1362" spans="1:6" x14ac:dyDescent="0.25">
      <c r="A1362" t="s">
        <v>5844</v>
      </c>
      <c r="B1362">
        <v>28</v>
      </c>
      <c r="E1362" t="str">
        <f t="shared" si="42"/>
        <v/>
      </c>
      <c r="F1362">
        <f t="shared" si="43"/>
        <v>0</v>
      </c>
    </row>
    <row r="1363" spans="1:6" x14ac:dyDescent="0.25">
      <c r="A1363" t="s">
        <v>4879</v>
      </c>
      <c r="B1363">
        <v>2</v>
      </c>
      <c r="E1363" t="str">
        <f t="shared" si="42"/>
        <v/>
      </c>
      <c r="F1363">
        <f t="shared" si="43"/>
        <v>0</v>
      </c>
    </row>
    <row r="1364" spans="1:6" x14ac:dyDescent="0.25">
      <c r="A1364" t="s">
        <v>4527</v>
      </c>
      <c r="B1364">
        <v>1</v>
      </c>
      <c r="E1364" t="str">
        <f t="shared" si="42"/>
        <v/>
      </c>
      <c r="F1364">
        <f t="shared" si="43"/>
        <v>0</v>
      </c>
    </row>
    <row r="1365" spans="1:6" x14ac:dyDescent="0.25">
      <c r="A1365" t="s">
        <v>4480</v>
      </c>
      <c r="B1365">
        <v>1</v>
      </c>
      <c r="E1365" t="str">
        <f t="shared" si="42"/>
        <v/>
      </c>
      <c r="F1365">
        <f t="shared" si="43"/>
        <v>0</v>
      </c>
    </row>
    <row r="1366" spans="1:6" x14ac:dyDescent="0.25">
      <c r="A1366" t="s">
        <v>4488</v>
      </c>
      <c r="B1366">
        <v>1</v>
      </c>
      <c r="E1366" t="str">
        <f t="shared" si="42"/>
        <v/>
      </c>
      <c r="F1366">
        <f t="shared" si="43"/>
        <v>0</v>
      </c>
    </row>
    <row r="1367" spans="1:6" x14ac:dyDescent="0.25">
      <c r="A1367" t="s">
        <v>4915</v>
      </c>
      <c r="B1367">
        <v>2</v>
      </c>
      <c r="E1367" t="str">
        <f t="shared" si="42"/>
        <v/>
      </c>
      <c r="F1367">
        <f t="shared" si="43"/>
        <v>0</v>
      </c>
    </row>
    <row r="1368" spans="1:6" x14ac:dyDescent="0.25">
      <c r="A1368" t="s">
        <v>4552</v>
      </c>
      <c r="B1368">
        <v>1</v>
      </c>
      <c r="E1368" t="str">
        <f t="shared" si="42"/>
        <v/>
      </c>
      <c r="F1368">
        <f t="shared" si="43"/>
        <v>0</v>
      </c>
    </row>
    <row r="1369" spans="1:6" x14ac:dyDescent="0.25">
      <c r="A1369" t="s">
        <v>5189</v>
      </c>
      <c r="B1369">
        <v>3</v>
      </c>
      <c r="E1369" t="str">
        <f t="shared" si="42"/>
        <v/>
      </c>
      <c r="F1369">
        <f t="shared" si="43"/>
        <v>0</v>
      </c>
    </row>
    <row r="1370" spans="1:6" x14ac:dyDescent="0.25">
      <c r="A1370" t="s">
        <v>4340</v>
      </c>
      <c r="B1370">
        <v>1</v>
      </c>
      <c r="E1370" t="str">
        <f t="shared" si="42"/>
        <v/>
      </c>
      <c r="F1370">
        <f t="shared" si="43"/>
        <v>0</v>
      </c>
    </row>
    <row r="1371" spans="1:6" x14ac:dyDescent="0.25">
      <c r="A1371" t="s">
        <v>5114</v>
      </c>
      <c r="B1371">
        <v>3</v>
      </c>
      <c r="E1371" t="str">
        <f t="shared" si="42"/>
        <v/>
      </c>
      <c r="F1371">
        <f t="shared" si="43"/>
        <v>0</v>
      </c>
    </row>
    <row r="1372" spans="1:6" x14ac:dyDescent="0.25">
      <c r="A1372" t="s">
        <v>4773</v>
      </c>
      <c r="B1372">
        <v>2</v>
      </c>
      <c r="E1372" t="str">
        <f t="shared" si="42"/>
        <v/>
      </c>
      <c r="F1372">
        <f t="shared" si="43"/>
        <v>0</v>
      </c>
    </row>
    <row r="1373" spans="1:6" x14ac:dyDescent="0.25">
      <c r="A1373" t="s">
        <v>4968</v>
      </c>
      <c r="B1373">
        <v>2</v>
      </c>
      <c r="E1373" t="str">
        <f t="shared" si="42"/>
        <v/>
      </c>
      <c r="F1373">
        <f t="shared" si="43"/>
        <v>0</v>
      </c>
    </row>
    <row r="1374" spans="1:6" x14ac:dyDescent="0.25">
      <c r="A1374" t="s">
        <v>5634</v>
      </c>
      <c r="B1374">
        <v>9</v>
      </c>
      <c r="E1374" t="str">
        <f t="shared" si="42"/>
        <v>OK</v>
      </c>
      <c r="F1374">
        <f t="shared" si="43"/>
        <v>0</v>
      </c>
    </row>
    <row r="1375" spans="1:6" x14ac:dyDescent="0.25">
      <c r="A1375" t="s">
        <v>5337</v>
      </c>
      <c r="B1375">
        <v>4</v>
      </c>
      <c r="E1375" t="str">
        <f t="shared" si="42"/>
        <v>OK</v>
      </c>
      <c r="F1375">
        <f t="shared" si="43"/>
        <v>0</v>
      </c>
    </row>
    <row r="1376" spans="1:6" x14ac:dyDescent="0.25">
      <c r="A1376" t="s">
        <v>4313</v>
      </c>
      <c r="B1376">
        <v>1</v>
      </c>
      <c r="E1376" t="str">
        <f t="shared" si="42"/>
        <v/>
      </c>
      <c r="F1376">
        <f t="shared" si="43"/>
        <v>0</v>
      </c>
    </row>
    <row r="1377" spans="1:6" x14ac:dyDescent="0.25">
      <c r="A1377" t="s">
        <v>4883</v>
      </c>
      <c r="B1377">
        <v>2</v>
      </c>
      <c r="E1377" t="str">
        <f t="shared" si="42"/>
        <v/>
      </c>
      <c r="F1377">
        <f t="shared" si="43"/>
        <v>0</v>
      </c>
    </row>
    <row r="1378" spans="1:6" x14ac:dyDescent="0.25">
      <c r="A1378" t="s">
        <v>4950</v>
      </c>
      <c r="B1378">
        <v>2</v>
      </c>
      <c r="E1378" t="str">
        <f t="shared" si="42"/>
        <v/>
      </c>
      <c r="F1378">
        <f t="shared" si="43"/>
        <v>0</v>
      </c>
    </row>
    <row r="1379" spans="1:6" x14ac:dyDescent="0.25">
      <c r="A1379" t="s">
        <v>4734</v>
      </c>
      <c r="B1379">
        <v>1</v>
      </c>
      <c r="E1379" t="str">
        <f t="shared" si="42"/>
        <v/>
      </c>
      <c r="F1379">
        <f t="shared" si="43"/>
        <v>0</v>
      </c>
    </row>
    <row r="1380" spans="1:6" x14ac:dyDescent="0.25">
      <c r="A1380" t="s">
        <v>5307</v>
      </c>
      <c r="B1380">
        <v>4</v>
      </c>
      <c r="C1380" t="s">
        <v>0</v>
      </c>
      <c r="E1380" t="str">
        <f t="shared" si="42"/>
        <v>OK</v>
      </c>
      <c r="F1380">
        <f t="shared" si="43"/>
        <v>1</v>
      </c>
    </row>
    <row r="1381" spans="1:6" x14ac:dyDescent="0.25">
      <c r="A1381" t="s">
        <v>4404</v>
      </c>
      <c r="B1381">
        <v>1</v>
      </c>
      <c r="E1381" t="str">
        <f t="shared" si="42"/>
        <v/>
      </c>
      <c r="F1381">
        <f t="shared" si="43"/>
        <v>0</v>
      </c>
    </row>
    <row r="1382" spans="1:6" x14ac:dyDescent="0.25">
      <c r="A1382" t="s">
        <v>5352</v>
      </c>
      <c r="B1382">
        <v>4</v>
      </c>
      <c r="E1382" t="str">
        <f t="shared" si="42"/>
        <v>OK</v>
      </c>
      <c r="F1382">
        <f t="shared" si="43"/>
        <v>0</v>
      </c>
    </row>
    <row r="1383" spans="1:6" x14ac:dyDescent="0.25">
      <c r="A1383" t="s">
        <v>543</v>
      </c>
      <c r="B1383">
        <v>18</v>
      </c>
      <c r="E1383" t="str">
        <f t="shared" si="42"/>
        <v/>
      </c>
      <c r="F1383">
        <f t="shared" si="43"/>
        <v>0</v>
      </c>
    </row>
    <row r="1384" spans="1:6" x14ac:dyDescent="0.25">
      <c r="A1384" t="s">
        <v>5709</v>
      </c>
      <c r="B1384">
        <v>13</v>
      </c>
      <c r="E1384" t="str">
        <f t="shared" si="42"/>
        <v/>
      </c>
      <c r="F1384">
        <f t="shared" si="43"/>
        <v>0</v>
      </c>
    </row>
    <row r="1385" spans="1:6" x14ac:dyDescent="0.25">
      <c r="A1385" t="s">
        <v>4494</v>
      </c>
      <c r="B1385">
        <v>1</v>
      </c>
      <c r="E1385" t="str">
        <f t="shared" si="42"/>
        <v/>
      </c>
      <c r="F1385">
        <f t="shared" si="43"/>
        <v>0</v>
      </c>
    </row>
    <row r="1386" spans="1:6" x14ac:dyDescent="0.25">
      <c r="A1386" t="s">
        <v>4600</v>
      </c>
      <c r="B1386">
        <v>1</v>
      </c>
      <c r="E1386" t="str">
        <f t="shared" si="42"/>
        <v/>
      </c>
      <c r="F1386">
        <f t="shared" si="43"/>
        <v>0</v>
      </c>
    </row>
    <row r="1387" spans="1:6" x14ac:dyDescent="0.25">
      <c r="A1387" t="s">
        <v>5526</v>
      </c>
      <c r="B1387">
        <v>7</v>
      </c>
      <c r="C1387" t="s">
        <v>0</v>
      </c>
      <c r="E1387" t="str">
        <f t="shared" si="42"/>
        <v>OK</v>
      </c>
      <c r="F1387">
        <f t="shared" si="43"/>
        <v>1</v>
      </c>
    </row>
    <row r="1388" spans="1:6" x14ac:dyDescent="0.25">
      <c r="A1388" t="s">
        <v>5462</v>
      </c>
      <c r="B1388">
        <v>6</v>
      </c>
      <c r="E1388" t="str">
        <f t="shared" si="42"/>
        <v>OK</v>
      </c>
      <c r="F1388">
        <f t="shared" si="43"/>
        <v>0</v>
      </c>
    </row>
    <row r="1389" spans="1:6" x14ac:dyDescent="0.25">
      <c r="A1389" t="s">
        <v>5697</v>
      </c>
      <c r="B1389">
        <v>13</v>
      </c>
      <c r="C1389" t="s">
        <v>0</v>
      </c>
      <c r="E1389" t="str">
        <f t="shared" si="42"/>
        <v/>
      </c>
      <c r="F1389">
        <f t="shared" si="43"/>
        <v>1</v>
      </c>
    </row>
    <row r="1390" spans="1:6" x14ac:dyDescent="0.25">
      <c r="A1390" t="s">
        <v>4917</v>
      </c>
      <c r="B1390">
        <v>2</v>
      </c>
      <c r="E1390" t="str">
        <f t="shared" si="42"/>
        <v/>
      </c>
      <c r="F1390">
        <f t="shared" si="43"/>
        <v>0</v>
      </c>
    </row>
    <row r="1391" spans="1:6" x14ac:dyDescent="0.25">
      <c r="A1391" t="s">
        <v>5254</v>
      </c>
      <c r="B1391">
        <v>4</v>
      </c>
      <c r="C1391" t="s">
        <v>0</v>
      </c>
      <c r="E1391" t="str">
        <f t="shared" si="42"/>
        <v>OK</v>
      </c>
      <c r="F1391">
        <f t="shared" si="43"/>
        <v>1</v>
      </c>
    </row>
    <row r="1392" spans="1:6" x14ac:dyDescent="0.25">
      <c r="A1392" t="s">
        <v>4664</v>
      </c>
      <c r="B1392">
        <v>1</v>
      </c>
      <c r="E1392" t="str">
        <f t="shared" si="42"/>
        <v/>
      </c>
      <c r="F1392">
        <f t="shared" si="43"/>
        <v>0</v>
      </c>
    </row>
    <row r="1393" spans="1:6" x14ac:dyDescent="0.25">
      <c r="A1393" t="s">
        <v>5080</v>
      </c>
      <c r="B1393">
        <v>3</v>
      </c>
      <c r="E1393" t="str">
        <f t="shared" si="42"/>
        <v/>
      </c>
      <c r="F1393">
        <f t="shared" si="43"/>
        <v>0</v>
      </c>
    </row>
    <row r="1394" spans="1:6" x14ac:dyDescent="0.25">
      <c r="A1394" t="s">
        <v>4482</v>
      </c>
      <c r="B1394">
        <v>1</v>
      </c>
      <c r="E1394" t="str">
        <f t="shared" si="42"/>
        <v/>
      </c>
      <c r="F1394">
        <f t="shared" si="43"/>
        <v>0</v>
      </c>
    </row>
    <row r="1395" spans="1:6" x14ac:dyDescent="0.25">
      <c r="A1395" t="s">
        <v>5262</v>
      </c>
      <c r="B1395">
        <v>4</v>
      </c>
      <c r="E1395" t="str">
        <f t="shared" si="42"/>
        <v>OK</v>
      </c>
      <c r="F1395">
        <f t="shared" si="43"/>
        <v>0</v>
      </c>
    </row>
    <row r="1396" spans="1:6" x14ac:dyDescent="0.25">
      <c r="A1396" t="s">
        <v>5819</v>
      </c>
      <c r="B1396">
        <v>25</v>
      </c>
      <c r="E1396" t="str">
        <f t="shared" si="42"/>
        <v/>
      </c>
      <c r="F1396">
        <f t="shared" si="43"/>
        <v>0</v>
      </c>
    </row>
    <row r="1397" spans="1:6" x14ac:dyDescent="0.25">
      <c r="A1397" t="s">
        <v>4650</v>
      </c>
      <c r="B1397">
        <v>1</v>
      </c>
      <c r="E1397" t="str">
        <f t="shared" si="42"/>
        <v/>
      </c>
      <c r="F1397">
        <f t="shared" si="43"/>
        <v>0</v>
      </c>
    </row>
    <row r="1398" spans="1:6" x14ac:dyDescent="0.25">
      <c r="A1398" t="s">
        <v>4441</v>
      </c>
      <c r="B1398">
        <v>1</v>
      </c>
      <c r="E1398" t="str">
        <f t="shared" si="42"/>
        <v/>
      </c>
      <c r="F1398">
        <f t="shared" si="43"/>
        <v>0</v>
      </c>
    </row>
    <row r="1399" spans="1:6" x14ac:dyDescent="0.25">
      <c r="A1399" t="s">
        <v>4450</v>
      </c>
      <c r="B1399">
        <v>1</v>
      </c>
      <c r="E1399" t="str">
        <f t="shared" si="42"/>
        <v/>
      </c>
      <c r="F1399">
        <f t="shared" si="43"/>
        <v>0</v>
      </c>
    </row>
    <row r="1400" spans="1:6" x14ac:dyDescent="0.25">
      <c r="A1400" t="s">
        <v>5415</v>
      </c>
      <c r="B1400">
        <v>5</v>
      </c>
      <c r="C1400" t="s">
        <v>0</v>
      </c>
      <c r="E1400" t="str">
        <f t="shared" si="42"/>
        <v>OK</v>
      </c>
      <c r="F1400">
        <f t="shared" si="43"/>
        <v>1</v>
      </c>
    </row>
    <row r="1401" spans="1:6" x14ac:dyDescent="0.25">
      <c r="A1401" t="s">
        <v>5531</v>
      </c>
      <c r="B1401">
        <v>7</v>
      </c>
      <c r="C1401" t="s">
        <v>0</v>
      </c>
      <c r="E1401" t="str">
        <f t="shared" si="42"/>
        <v>OK</v>
      </c>
      <c r="F1401">
        <f t="shared" si="43"/>
        <v>1</v>
      </c>
    </row>
    <row r="1402" spans="1:6" x14ac:dyDescent="0.25">
      <c r="A1402" t="s">
        <v>5563</v>
      </c>
      <c r="B1402">
        <v>8</v>
      </c>
      <c r="C1402" t="s">
        <v>0</v>
      </c>
      <c r="E1402" t="str">
        <f t="shared" si="42"/>
        <v>OK</v>
      </c>
      <c r="F1402">
        <f t="shared" si="43"/>
        <v>1</v>
      </c>
    </row>
    <row r="1403" spans="1:6" x14ac:dyDescent="0.25">
      <c r="A1403" t="s">
        <v>4305</v>
      </c>
      <c r="B1403">
        <v>1</v>
      </c>
      <c r="E1403" t="str">
        <f t="shared" si="42"/>
        <v/>
      </c>
      <c r="F1403">
        <f t="shared" si="43"/>
        <v>0</v>
      </c>
    </row>
    <row r="1404" spans="1:6" x14ac:dyDescent="0.25">
      <c r="A1404" t="s">
        <v>5522</v>
      </c>
      <c r="B1404">
        <v>7</v>
      </c>
      <c r="E1404" t="str">
        <f t="shared" si="42"/>
        <v>OK</v>
      </c>
      <c r="F1404">
        <f t="shared" si="43"/>
        <v>0</v>
      </c>
    </row>
    <row r="1405" spans="1:6" x14ac:dyDescent="0.25">
      <c r="A1405" t="s">
        <v>5577</v>
      </c>
      <c r="B1405">
        <v>8</v>
      </c>
      <c r="C1405" t="s">
        <v>0</v>
      </c>
      <c r="E1405" t="str">
        <f t="shared" si="42"/>
        <v>OK</v>
      </c>
      <c r="F1405">
        <f t="shared" si="43"/>
        <v>1</v>
      </c>
    </row>
    <row r="1406" spans="1:6" x14ac:dyDescent="0.25">
      <c r="A1406" t="s">
        <v>5015</v>
      </c>
      <c r="B1406">
        <v>2</v>
      </c>
      <c r="E1406" t="str">
        <f t="shared" si="42"/>
        <v/>
      </c>
      <c r="F1406">
        <f t="shared" si="43"/>
        <v>0</v>
      </c>
    </row>
    <row r="1407" spans="1:6" x14ac:dyDescent="0.25">
      <c r="A1407" t="s">
        <v>4691</v>
      </c>
      <c r="B1407">
        <v>1</v>
      </c>
      <c r="E1407" t="str">
        <f t="shared" si="42"/>
        <v/>
      </c>
      <c r="F1407">
        <f t="shared" si="43"/>
        <v>0</v>
      </c>
    </row>
    <row r="1408" spans="1:6" x14ac:dyDescent="0.25">
      <c r="A1408" t="s">
        <v>4499</v>
      </c>
      <c r="B1408">
        <v>1</v>
      </c>
      <c r="E1408" t="str">
        <f t="shared" si="42"/>
        <v/>
      </c>
      <c r="F1408">
        <f t="shared" si="43"/>
        <v>0</v>
      </c>
    </row>
    <row r="1409" spans="1:6" x14ac:dyDescent="0.25">
      <c r="A1409" t="s">
        <v>5045</v>
      </c>
      <c r="B1409">
        <v>2</v>
      </c>
      <c r="E1409" t="str">
        <f t="shared" si="42"/>
        <v/>
      </c>
      <c r="F1409">
        <f t="shared" si="43"/>
        <v>0</v>
      </c>
    </row>
    <row r="1410" spans="1:6" x14ac:dyDescent="0.25">
      <c r="A1410" t="s">
        <v>5576</v>
      </c>
      <c r="B1410">
        <v>8</v>
      </c>
      <c r="C1410" t="s">
        <v>0</v>
      </c>
      <c r="E1410" t="str">
        <f t="shared" si="42"/>
        <v>OK</v>
      </c>
      <c r="F1410">
        <f t="shared" si="43"/>
        <v>1</v>
      </c>
    </row>
    <row r="1411" spans="1:6" x14ac:dyDescent="0.25">
      <c r="A1411" t="s">
        <v>4932</v>
      </c>
      <c r="B1411">
        <v>2</v>
      </c>
      <c r="E1411" t="str">
        <f t="shared" ref="E1411:E1474" si="44">IF(AND(B1411&gt;3,B1411&lt;=10),"OK", "")</f>
        <v/>
      </c>
      <c r="F1411">
        <f t="shared" ref="F1411:F1474" si="45">IF(C1411="v", 1, 0)</f>
        <v>0</v>
      </c>
    </row>
    <row r="1412" spans="1:6" x14ac:dyDescent="0.25">
      <c r="A1412" t="s">
        <v>5374</v>
      </c>
      <c r="B1412">
        <v>5</v>
      </c>
      <c r="E1412" t="str">
        <f t="shared" si="44"/>
        <v>OK</v>
      </c>
      <c r="F1412">
        <f t="shared" si="45"/>
        <v>0</v>
      </c>
    </row>
    <row r="1413" spans="1:6" x14ac:dyDescent="0.25">
      <c r="A1413" t="s">
        <v>5886</v>
      </c>
      <c r="B1413">
        <v>49</v>
      </c>
      <c r="C1413" t="s">
        <v>0</v>
      </c>
      <c r="E1413" t="str">
        <f t="shared" si="44"/>
        <v/>
      </c>
      <c r="F1413">
        <f t="shared" si="45"/>
        <v>1</v>
      </c>
    </row>
    <row r="1414" spans="1:6" x14ac:dyDescent="0.25">
      <c r="A1414" t="s">
        <v>5480</v>
      </c>
      <c r="B1414">
        <v>6</v>
      </c>
      <c r="C1414" t="s">
        <v>0</v>
      </c>
      <c r="E1414" t="str">
        <f t="shared" si="44"/>
        <v>OK</v>
      </c>
      <c r="F1414">
        <f t="shared" si="45"/>
        <v>1</v>
      </c>
    </row>
    <row r="1415" spans="1:6" x14ac:dyDescent="0.25">
      <c r="A1415" t="s">
        <v>5623</v>
      </c>
      <c r="B1415">
        <v>9</v>
      </c>
      <c r="C1415" t="s">
        <v>0</v>
      </c>
      <c r="E1415" t="str">
        <f t="shared" si="44"/>
        <v>OK</v>
      </c>
      <c r="F1415">
        <f t="shared" si="45"/>
        <v>1</v>
      </c>
    </row>
    <row r="1416" spans="1:6" x14ac:dyDescent="0.25">
      <c r="A1416" t="s">
        <v>5278</v>
      </c>
      <c r="B1416">
        <v>4</v>
      </c>
      <c r="E1416" t="str">
        <f t="shared" si="44"/>
        <v>OK</v>
      </c>
      <c r="F1416">
        <f t="shared" si="45"/>
        <v>0</v>
      </c>
    </row>
    <row r="1417" spans="1:6" x14ac:dyDescent="0.25">
      <c r="A1417" t="s">
        <v>4535</v>
      </c>
      <c r="B1417">
        <v>1</v>
      </c>
      <c r="E1417" t="str">
        <f t="shared" si="44"/>
        <v/>
      </c>
      <c r="F1417">
        <f t="shared" si="45"/>
        <v>0</v>
      </c>
    </row>
    <row r="1418" spans="1:6" x14ac:dyDescent="0.25">
      <c r="A1418" t="s">
        <v>5144</v>
      </c>
      <c r="B1418">
        <v>3</v>
      </c>
      <c r="E1418" t="str">
        <f t="shared" si="44"/>
        <v/>
      </c>
      <c r="F1418">
        <f t="shared" si="45"/>
        <v>0</v>
      </c>
    </row>
    <row r="1419" spans="1:6" x14ac:dyDescent="0.25">
      <c r="A1419" t="s">
        <v>5112</v>
      </c>
      <c r="B1419">
        <v>3</v>
      </c>
      <c r="E1419" t="str">
        <f t="shared" si="44"/>
        <v/>
      </c>
      <c r="F1419">
        <f t="shared" si="45"/>
        <v>0</v>
      </c>
    </row>
    <row r="1420" spans="1:6" x14ac:dyDescent="0.25">
      <c r="A1420" t="s">
        <v>4748</v>
      </c>
      <c r="B1420">
        <v>1</v>
      </c>
      <c r="E1420" t="str">
        <f t="shared" si="44"/>
        <v/>
      </c>
      <c r="F1420">
        <f t="shared" si="45"/>
        <v>0</v>
      </c>
    </row>
    <row r="1421" spans="1:6" x14ac:dyDescent="0.25">
      <c r="A1421" t="s">
        <v>4702</v>
      </c>
      <c r="B1421">
        <v>1</v>
      </c>
      <c r="E1421" t="str">
        <f t="shared" si="44"/>
        <v/>
      </c>
      <c r="F1421">
        <f t="shared" si="45"/>
        <v>0</v>
      </c>
    </row>
    <row r="1422" spans="1:6" x14ac:dyDescent="0.25">
      <c r="A1422" t="s">
        <v>5358</v>
      </c>
      <c r="B1422">
        <v>4</v>
      </c>
      <c r="E1422" t="str">
        <f t="shared" si="44"/>
        <v>OK</v>
      </c>
      <c r="F1422">
        <f t="shared" si="45"/>
        <v>0</v>
      </c>
    </row>
    <row r="1423" spans="1:6" x14ac:dyDescent="0.25">
      <c r="A1423" t="s">
        <v>5494</v>
      </c>
      <c r="B1423">
        <v>6</v>
      </c>
      <c r="E1423" t="str">
        <f t="shared" si="44"/>
        <v>OK</v>
      </c>
      <c r="F1423">
        <f t="shared" si="45"/>
        <v>0</v>
      </c>
    </row>
    <row r="1424" spans="1:6" x14ac:dyDescent="0.25">
      <c r="A1424" t="s">
        <v>5391</v>
      </c>
      <c r="B1424">
        <v>5</v>
      </c>
      <c r="C1424" t="s">
        <v>0</v>
      </c>
      <c r="E1424" t="str">
        <f t="shared" si="44"/>
        <v>OK</v>
      </c>
      <c r="F1424">
        <f t="shared" si="45"/>
        <v>1</v>
      </c>
    </row>
    <row r="1425" spans="1:6" x14ac:dyDescent="0.25">
      <c r="A1425" t="s">
        <v>5287</v>
      </c>
      <c r="B1425">
        <v>4</v>
      </c>
      <c r="C1425" t="s">
        <v>0</v>
      </c>
      <c r="E1425" t="str">
        <f t="shared" si="44"/>
        <v>OK</v>
      </c>
      <c r="F1425">
        <f t="shared" si="45"/>
        <v>1</v>
      </c>
    </row>
    <row r="1426" spans="1:6" x14ac:dyDescent="0.25">
      <c r="A1426" t="s">
        <v>4476</v>
      </c>
      <c r="B1426">
        <v>1</v>
      </c>
      <c r="E1426" t="str">
        <f t="shared" si="44"/>
        <v/>
      </c>
      <c r="F1426">
        <f t="shared" si="45"/>
        <v>0</v>
      </c>
    </row>
    <row r="1427" spans="1:6" x14ac:dyDescent="0.25">
      <c r="A1427" t="s">
        <v>5136</v>
      </c>
      <c r="B1427">
        <v>3</v>
      </c>
      <c r="E1427" t="str">
        <f t="shared" si="44"/>
        <v/>
      </c>
      <c r="F1427">
        <f t="shared" si="45"/>
        <v>0</v>
      </c>
    </row>
    <row r="1428" spans="1:6" x14ac:dyDescent="0.25">
      <c r="A1428" t="s">
        <v>4890</v>
      </c>
      <c r="B1428">
        <v>2</v>
      </c>
      <c r="E1428" t="str">
        <f t="shared" si="44"/>
        <v/>
      </c>
      <c r="F1428">
        <f t="shared" si="45"/>
        <v>0</v>
      </c>
    </row>
    <row r="1429" spans="1:6" x14ac:dyDescent="0.25">
      <c r="A1429" t="s">
        <v>4276</v>
      </c>
      <c r="B1429">
        <v>1</v>
      </c>
      <c r="E1429" t="str">
        <f t="shared" si="44"/>
        <v/>
      </c>
      <c r="F1429">
        <f t="shared" si="45"/>
        <v>0</v>
      </c>
    </row>
    <row r="1430" spans="1:6" x14ac:dyDescent="0.25">
      <c r="A1430" t="s">
        <v>5019</v>
      </c>
      <c r="B1430">
        <v>2</v>
      </c>
      <c r="E1430" t="str">
        <f t="shared" si="44"/>
        <v/>
      </c>
      <c r="F1430">
        <f t="shared" si="45"/>
        <v>0</v>
      </c>
    </row>
    <row r="1431" spans="1:6" x14ac:dyDescent="0.25">
      <c r="A1431" t="s">
        <v>5230</v>
      </c>
      <c r="B1431">
        <v>3</v>
      </c>
      <c r="E1431" t="str">
        <f t="shared" si="44"/>
        <v/>
      </c>
      <c r="F1431">
        <f t="shared" si="45"/>
        <v>0</v>
      </c>
    </row>
    <row r="1432" spans="1:6" x14ac:dyDescent="0.25">
      <c r="A1432" t="s">
        <v>5342</v>
      </c>
      <c r="B1432">
        <v>4</v>
      </c>
      <c r="E1432" t="str">
        <f t="shared" si="44"/>
        <v>OK</v>
      </c>
      <c r="F1432">
        <f t="shared" si="45"/>
        <v>0</v>
      </c>
    </row>
    <row r="1433" spans="1:6" x14ac:dyDescent="0.25">
      <c r="A1433" t="s">
        <v>5884</v>
      </c>
      <c r="B1433">
        <v>45</v>
      </c>
      <c r="C1433" t="s">
        <v>0</v>
      </c>
      <c r="E1433" t="str">
        <f t="shared" si="44"/>
        <v/>
      </c>
      <c r="F1433">
        <f t="shared" si="45"/>
        <v>1</v>
      </c>
    </row>
    <row r="1434" spans="1:6" x14ac:dyDescent="0.25">
      <c r="A1434" t="s">
        <v>5594</v>
      </c>
      <c r="B1434">
        <v>8</v>
      </c>
      <c r="E1434" t="str">
        <f t="shared" si="44"/>
        <v>OK</v>
      </c>
      <c r="F1434">
        <f t="shared" si="45"/>
        <v>0</v>
      </c>
    </row>
    <row r="1435" spans="1:6" x14ac:dyDescent="0.25">
      <c r="A1435" t="s">
        <v>5485</v>
      </c>
      <c r="B1435">
        <v>6</v>
      </c>
      <c r="E1435" t="str">
        <f t="shared" si="44"/>
        <v>OK</v>
      </c>
      <c r="F1435">
        <f t="shared" si="45"/>
        <v>0</v>
      </c>
    </row>
    <row r="1436" spans="1:6" x14ac:dyDescent="0.25">
      <c r="A1436" t="s">
        <v>4709</v>
      </c>
      <c r="B1436">
        <v>1</v>
      </c>
      <c r="E1436" t="str">
        <f t="shared" si="44"/>
        <v/>
      </c>
      <c r="F1436">
        <f t="shared" si="45"/>
        <v>0</v>
      </c>
    </row>
    <row r="1437" spans="1:6" x14ac:dyDescent="0.25">
      <c r="A1437" t="s">
        <v>4506</v>
      </c>
      <c r="B1437">
        <v>1</v>
      </c>
      <c r="E1437" t="str">
        <f t="shared" si="44"/>
        <v/>
      </c>
      <c r="F1437">
        <f t="shared" si="45"/>
        <v>0</v>
      </c>
    </row>
    <row r="1438" spans="1:6" x14ac:dyDescent="0.25">
      <c r="A1438" t="s">
        <v>5344</v>
      </c>
      <c r="B1438">
        <v>4</v>
      </c>
      <c r="C1438" t="s">
        <v>0</v>
      </c>
      <c r="E1438" t="str">
        <f t="shared" si="44"/>
        <v>OK</v>
      </c>
      <c r="F1438">
        <f t="shared" si="45"/>
        <v>1</v>
      </c>
    </row>
    <row r="1439" spans="1:6" x14ac:dyDescent="0.25">
      <c r="A1439" t="s">
        <v>4402</v>
      </c>
      <c r="B1439">
        <v>1</v>
      </c>
      <c r="E1439" t="str">
        <f t="shared" si="44"/>
        <v/>
      </c>
      <c r="F1439">
        <f t="shared" si="45"/>
        <v>0</v>
      </c>
    </row>
    <row r="1440" spans="1:6" x14ac:dyDescent="0.25">
      <c r="A1440" t="s">
        <v>4934</v>
      </c>
      <c r="B1440">
        <v>2</v>
      </c>
      <c r="E1440" t="str">
        <f t="shared" si="44"/>
        <v/>
      </c>
      <c r="F1440">
        <f t="shared" si="45"/>
        <v>0</v>
      </c>
    </row>
    <row r="1441" spans="1:6" x14ac:dyDescent="0.25">
      <c r="A1441" t="s">
        <v>4866</v>
      </c>
      <c r="B1441">
        <v>2</v>
      </c>
      <c r="E1441" t="str">
        <f t="shared" si="44"/>
        <v/>
      </c>
      <c r="F1441">
        <f t="shared" si="45"/>
        <v>0</v>
      </c>
    </row>
    <row r="1442" spans="1:6" x14ac:dyDescent="0.25">
      <c r="A1442" t="s">
        <v>4976</v>
      </c>
      <c r="B1442">
        <v>2</v>
      </c>
      <c r="E1442" t="str">
        <f t="shared" si="44"/>
        <v/>
      </c>
      <c r="F1442">
        <f t="shared" si="45"/>
        <v>0</v>
      </c>
    </row>
    <row r="1443" spans="1:6" x14ac:dyDescent="0.25">
      <c r="A1443" t="s">
        <v>4296</v>
      </c>
      <c r="B1443">
        <v>1</v>
      </c>
      <c r="E1443" t="str">
        <f t="shared" si="44"/>
        <v/>
      </c>
      <c r="F1443">
        <f t="shared" si="45"/>
        <v>0</v>
      </c>
    </row>
    <row r="1444" spans="1:6" x14ac:dyDescent="0.25">
      <c r="A1444" t="s">
        <v>5279</v>
      </c>
      <c r="B1444">
        <v>4</v>
      </c>
      <c r="E1444" t="str">
        <f t="shared" si="44"/>
        <v>OK</v>
      </c>
      <c r="F1444">
        <f t="shared" si="45"/>
        <v>0</v>
      </c>
    </row>
    <row r="1445" spans="1:6" x14ac:dyDescent="0.25">
      <c r="A1445" t="s">
        <v>4942</v>
      </c>
      <c r="B1445">
        <v>2</v>
      </c>
      <c r="E1445" t="str">
        <f t="shared" si="44"/>
        <v/>
      </c>
      <c r="F1445">
        <f t="shared" si="45"/>
        <v>0</v>
      </c>
    </row>
    <row r="1446" spans="1:6" x14ac:dyDescent="0.25">
      <c r="A1446" t="s">
        <v>5146</v>
      </c>
      <c r="B1446">
        <v>3</v>
      </c>
      <c r="E1446" t="str">
        <f t="shared" si="44"/>
        <v/>
      </c>
      <c r="F1446">
        <f t="shared" si="45"/>
        <v>0</v>
      </c>
    </row>
    <row r="1447" spans="1:6" x14ac:dyDescent="0.25">
      <c r="A1447" t="s">
        <v>5572</v>
      </c>
      <c r="B1447">
        <v>8</v>
      </c>
      <c r="C1447" t="s">
        <v>0</v>
      </c>
      <c r="E1447" t="str">
        <f t="shared" si="44"/>
        <v>OK</v>
      </c>
      <c r="F1447">
        <f t="shared" si="45"/>
        <v>1</v>
      </c>
    </row>
    <row r="1448" spans="1:6" x14ac:dyDescent="0.25">
      <c r="A1448" t="s">
        <v>4759</v>
      </c>
      <c r="B1448">
        <v>1</v>
      </c>
      <c r="E1448" t="str">
        <f t="shared" si="44"/>
        <v/>
      </c>
      <c r="F1448">
        <f t="shared" si="45"/>
        <v>0</v>
      </c>
    </row>
    <row r="1449" spans="1:6" x14ac:dyDescent="0.25">
      <c r="A1449" t="s">
        <v>5932</v>
      </c>
      <c r="B1449">
        <v>158</v>
      </c>
      <c r="E1449" t="str">
        <f t="shared" si="44"/>
        <v/>
      </c>
      <c r="F1449">
        <f t="shared" si="45"/>
        <v>0</v>
      </c>
    </row>
    <row r="1450" spans="1:6" x14ac:dyDescent="0.25">
      <c r="A1450" t="s">
        <v>5663</v>
      </c>
      <c r="B1450">
        <v>11</v>
      </c>
      <c r="E1450" t="str">
        <f t="shared" si="44"/>
        <v/>
      </c>
      <c r="F1450">
        <f t="shared" si="45"/>
        <v>0</v>
      </c>
    </row>
    <row r="1451" spans="1:6" x14ac:dyDescent="0.25">
      <c r="A1451" t="s">
        <v>5559</v>
      </c>
      <c r="B1451">
        <v>8</v>
      </c>
      <c r="E1451" t="str">
        <f t="shared" si="44"/>
        <v>OK</v>
      </c>
      <c r="F1451">
        <f t="shared" si="45"/>
        <v>0</v>
      </c>
    </row>
    <row r="1452" spans="1:6" x14ac:dyDescent="0.25">
      <c r="A1452" t="s">
        <v>5573</v>
      </c>
      <c r="B1452">
        <v>8</v>
      </c>
      <c r="E1452" t="str">
        <f t="shared" si="44"/>
        <v>OK</v>
      </c>
      <c r="F1452">
        <f t="shared" si="45"/>
        <v>0</v>
      </c>
    </row>
    <row r="1453" spans="1:6" x14ac:dyDescent="0.25">
      <c r="A1453" t="s">
        <v>5164</v>
      </c>
      <c r="B1453">
        <v>3</v>
      </c>
      <c r="E1453" t="str">
        <f t="shared" si="44"/>
        <v/>
      </c>
      <c r="F1453">
        <f t="shared" si="45"/>
        <v>0</v>
      </c>
    </row>
    <row r="1454" spans="1:6" x14ac:dyDescent="0.25">
      <c r="A1454" t="s">
        <v>4618</v>
      </c>
      <c r="B1454">
        <v>1</v>
      </c>
      <c r="E1454" t="str">
        <f t="shared" si="44"/>
        <v/>
      </c>
      <c r="F1454">
        <f t="shared" si="45"/>
        <v>0</v>
      </c>
    </row>
    <row r="1455" spans="1:6" x14ac:dyDescent="0.25">
      <c r="A1455" t="s">
        <v>4704</v>
      </c>
      <c r="B1455">
        <v>1</v>
      </c>
      <c r="E1455" t="str">
        <f t="shared" si="44"/>
        <v/>
      </c>
      <c r="F1455">
        <f t="shared" si="45"/>
        <v>0</v>
      </c>
    </row>
    <row r="1456" spans="1:6" x14ac:dyDescent="0.25">
      <c r="A1456" t="s">
        <v>4847</v>
      </c>
      <c r="B1456">
        <v>2</v>
      </c>
      <c r="E1456" t="str">
        <f t="shared" si="44"/>
        <v/>
      </c>
      <c r="F1456">
        <f t="shared" si="45"/>
        <v>0</v>
      </c>
    </row>
    <row r="1457" spans="1:6" x14ac:dyDescent="0.25">
      <c r="A1457" t="s">
        <v>4958</v>
      </c>
      <c r="B1457">
        <v>2</v>
      </c>
      <c r="E1457" t="str">
        <f t="shared" si="44"/>
        <v/>
      </c>
      <c r="F1457">
        <f t="shared" si="45"/>
        <v>0</v>
      </c>
    </row>
    <row r="1458" spans="1:6" x14ac:dyDescent="0.25">
      <c r="A1458" t="s">
        <v>4837</v>
      </c>
      <c r="B1458">
        <v>2</v>
      </c>
      <c r="E1458" t="str">
        <f t="shared" si="44"/>
        <v/>
      </c>
      <c r="F1458">
        <f t="shared" si="45"/>
        <v>0</v>
      </c>
    </row>
    <row r="1459" spans="1:6" x14ac:dyDescent="0.25">
      <c r="A1459" t="s">
        <v>5066</v>
      </c>
      <c r="B1459">
        <v>2</v>
      </c>
      <c r="E1459" t="str">
        <f t="shared" si="44"/>
        <v/>
      </c>
      <c r="F1459">
        <f t="shared" si="45"/>
        <v>0</v>
      </c>
    </row>
    <row r="1460" spans="1:6" x14ac:dyDescent="0.25">
      <c r="A1460" t="s">
        <v>4784</v>
      </c>
      <c r="B1460">
        <v>2</v>
      </c>
      <c r="E1460" t="str">
        <f t="shared" si="44"/>
        <v/>
      </c>
      <c r="F1460">
        <f t="shared" si="45"/>
        <v>0</v>
      </c>
    </row>
    <row r="1461" spans="1:6" x14ac:dyDescent="0.25">
      <c r="A1461" t="s">
        <v>4523</v>
      </c>
      <c r="B1461">
        <v>1</v>
      </c>
      <c r="E1461" t="str">
        <f t="shared" si="44"/>
        <v/>
      </c>
      <c r="F1461">
        <f t="shared" si="45"/>
        <v>0</v>
      </c>
    </row>
    <row r="1462" spans="1:6" x14ac:dyDescent="0.25">
      <c r="A1462" t="s">
        <v>5193</v>
      </c>
      <c r="B1462">
        <v>3</v>
      </c>
      <c r="E1462" t="str">
        <f t="shared" si="44"/>
        <v/>
      </c>
      <c r="F1462">
        <f t="shared" si="45"/>
        <v>0</v>
      </c>
    </row>
    <row r="1463" spans="1:6" x14ac:dyDescent="0.25">
      <c r="A1463" t="s">
        <v>5222</v>
      </c>
      <c r="B1463">
        <v>3</v>
      </c>
      <c r="E1463" t="str">
        <f t="shared" si="44"/>
        <v/>
      </c>
      <c r="F1463">
        <f t="shared" si="45"/>
        <v>0</v>
      </c>
    </row>
    <row r="1464" spans="1:6" x14ac:dyDescent="0.25">
      <c r="A1464" t="s">
        <v>5316</v>
      </c>
      <c r="B1464">
        <v>4</v>
      </c>
      <c r="C1464" t="s">
        <v>0</v>
      </c>
      <c r="E1464" t="str">
        <f t="shared" si="44"/>
        <v>OK</v>
      </c>
      <c r="F1464">
        <f t="shared" si="45"/>
        <v>1</v>
      </c>
    </row>
    <row r="1465" spans="1:6" x14ac:dyDescent="0.25">
      <c r="A1465" t="s">
        <v>4860</v>
      </c>
      <c r="B1465">
        <v>2</v>
      </c>
      <c r="E1465" t="str">
        <f t="shared" si="44"/>
        <v/>
      </c>
      <c r="F1465">
        <f t="shared" si="45"/>
        <v>0</v>
      </c>
    </row>
    <row r="1466" spans="1:6" x14ac:dyDescent="0.25">
      <c r="A1466" t="s">
        <v>5839</v>
      </c>
      <c r="B1466">
        <v>28</v>
      </c>
      <c r="E1466" t="str">
        <f t="shared" si="44"/>
        <v/>
      </c>
      <c r="F1466">
        <f t="shared" si="45"/>
        <v>0</v>
      </c>
    </row>
    <row r="1467" spans="1:6" x14ac:dyDescent="0.25">
      <c r="A1467" t="s">
        <v>5758</v>
      </c>
      <c r="B1467">
        <v>16</v>
      </c>
      <c r="E1467" t="str">
        <f t="shared" si="44"/>
        <v/>
      </c>
      <c r="F1467">
        <f t="shared" si="45"/>
        <v>0</v>
      </c>
    </row>
    <row r="1468" spans="1:6" x14ac:dyDescent="0.25">
      <c r="A1468" t="s">
        <v>5457</v>
      </c>
      <c r="B1468">
        <v>6</v>
      </c>
      <c r="E1468" t="str">
        <f t="shared" si="44"/>
        <v>OK</v>
      </c>
      <c r="F1468">
        <f t="shared" si="45"/>
        <v>0</v>
      </c>
    </row>
    <row r="1469" spans="1:6" x14ac:dyDescent="0.25">
      <c r="A1469" t="s">
        <v>5124</v>
      </c>
      <c r="B1469">
        <v>3</v>
      </c>
      <c r="E1469" t="str">
        <f t="shared" si="44"/>
        <v/>
      </c>
      <c r="F1469">
        <f t="shared" si="45"/>
        <v>0</v>
      </c>
    </row>
    <row r="1470" spans="1:6" x14ac:dyDescent="0.25">
      <c r="A1470" t="s">
        <v>4585</v>
      </c>
      <c r="B1470">
        <v>1</v>
      </c>
      <c r="E1470" t="str">
        <f t="shared" si="44"/>
        <v/>
      </c>
      <c r="F1470">
        <f t="shared" si="45"/>
        <v>0</v>
      </c>
    </row>
    <row r="1471" spans="1:6" x14ac:dyDescent="0.25">
      <c r="A1471" t="s">
        <v>5834</v>
      </c>
      <c r="B1471">
        <v>27</v>
      </c>
      <c r="E1471" t="str">
        <f t="shared" si="44"/>
        <v/>
      </c>
      <c r="F1471">
        <f t="shared" si="45"/>
        <v>0</v>
      </c>
    </row>
    <row r="1472" spans="1:6" x14ac:dyDescent="0.25">
      <c r="A1472" t="s">
        <v>4882</v>
      </c>
      <c r="B1472">
        <v>2</v>
      </c>
      <c r="E1472" t="str">
        <f t="shared" si="44"/>
        <v/>
      </c>
      <c r="F1472">
        <f t="shared" si="45"/>
        <v>0</v>
      </c>
    </row>
    <row r="1473" spans="1:6" x14ac:dyDescent="0.25">
      <c r="A1473" t="s">
        <v>4943</v>
      </c>
      <c r="B1473">
        <v>2</v>
      </c>
      <c r="E1473" t="str">
        <f t="shared" si="44"/>
        <v/>
      </c>
      <c r="F1473">
        <f t="shared" si="45"/>
        <v>0</v>
      </c>
    </row>
    <row r="1474" spans="1:6" x14ac:dyDescent="0.25">
      <c r="A1474" t="s">
        <v>4631</v>
      </c>
      <c r="B1474">
        <v>1</v>
      </c>
      <c r="E1474" t="str">
        <f t="shared" si="44"/>
        <v/>
      </c>
      <c r="F1474">
        <f t="shared" si="45"/>
        <v>0</v>
      </c>
    </row>
    <row r="1475" spans="1:6" x14ac:dyDescent="0.25">
      <c r="A1475" t="s">
        <v>4290</v>
      </c>
      <c r="B1475">
        <v>1</v>
      </c>
      <c r="E1475" t="str">
        <f t="shared" ref="E1475:E1538" si="46">IF(AND(B1475&gt;3,B1475&lt;=10),"OK", "")</f>
        <v/>
      </c>
      <c r="F1475">
        <f t="shared" ref="F1475:F1538" si="47">IF(C1475="v", 1, 0)</f>
        <v>0</v>
      </c>
    </row>
    <row r="1476" spans="1:6" x14ac:dyDescent="0.25">
      <c r="A1476" t="s">
        <v>5220</v>
      </c>
      <c r="B1476">
        <v>3</v>
      </c>
      <c r="E1476" t="str">
        <f t="shared" si="46"/>
        <v/>
      </c>
      <c r="F1476">
        <f t="shared" si="47"/>
        <v>0</v>
      </c>
    </row>
    <row r="1477" spans="1:6" x14ac:dyDescent="0.25">
      <c r="A1477" t="s">
        <v>5517</v>
      </c>
      <c r="B1477">
        <v>7</v>
      </c>
      <c r="C1477" t="s">
        <v>0</v>
      </c>
      <c r="E1477" t="str">
        <f t="shared" si="46"/>
        <v>OK</v>
      </c>
      <c r="F1477">
        <f t="shared" si="47"/>
        <v>1</v>
      </c>
    </row>
    <row r="1478" spans="1:6" x14ac:dyDescent="0.25">
      <c r="A1478" t="s">
        <v>5821</v>
      </c>
      <c r="B1478">
        <v>25</v>
      </c>
      <c r="E1478" t="str">
        <f t="shared" si="46"/>
        <v/>
      </c>
      <c r="F1478">
        <f t="shared" si="47"/>
        <v>0</v>
      </c>
    </row>
    <row r="1479" spans="1:6" x14ac:dyDescent="0.25">
      <c r="A1479" t="s">
        <v>5875</v>
      </c>
      <c r="B1479">
        <v>39</v>
      </c>
      <c r="E1479" t="str">
        <f t="shared" si="46"/>
        <v/>
      </c>
      <c r="F1479">
        <f t="shared" si="47"/>
        <v>0</v>
      </c>
    </row>
    <row r="1480" spans="1:6" x14ac:dyDescent="0.25">
      <c r="A1480" t="s">
        <v>5121</v>
      </c>
      <c r="B1480">
        <v>3</v>
      </c>
      <c r="E1480" t="str">
        <f t="shared" si="46"/>
        <v/>
      </c>
      <c r="F1480">
        <f t="shared" si="47"/>
        <v>0</v>
      </c>
    </row>
    <row r="1481" spans="1:6" x14ac:dyDescent="0.25">
      <c r="A1481" t="s">
        <v>4714</v>
      </c>
      <c r="B1481">
        <v>1</v>
      </c>
      <c r="E1481" t="str">
        <f t="shared" si="46"/>
        <v/>
      </c>
      <c r="F1481">
        <f t="shared" si="47"/>
        <v>0</v>
      </c>
    </row>
    <row r="1482" spans="1:6" x14ac:dyDescent="0.25">
      <c r="A1482" t="s">
        <v>4599</v>
      </c>
      <c r="B1482">
        <v>1</v>
      </c>
      <c r="E1482" t="str">
        <f t="shared" si="46"/>
        <v/>
      </c>
      <c r="F1482">
        <f t="shared" si="47"/>
        <v>0</v>
      </c>
    </row>
    <row r="1483" spans="1:6" x14ac:dyDescent="0.25">
      <c r="A1483" t="s">
        <v>5218</v>
      </c>
      <c r="B1483">
        <v>3</v>
      </c>
      <c r="E1483" t="str">
        <f t="shared" si="46"/>
        <v/>
      </c>
      <c r="F1483">
        <f t="shared" si="47"/>
        <v>0</v>
      </c>
    </row>
    <row r="1484" spans="1:6" x14ac:dyDescent="0.25">
      <c r="A1484" t="s">
        <v>5432</v>
      </c>
      <c r="B1484">
        <v>5</v>
      </c>
      <c r="C1484" t="s">
        <v>0</v>
      </c>
      <c r="E1484" t="str">
        <f t="shared" si="46"/>
        <v>OK</v>
      </c>
      <c r="F1484">
        <f t="shared" si="47"/>
        <v>1</v>
      </c>
    </row>
    <row r="1485" spans="1:6" x14ac:dyDescent="0.25">
      <c r="A1485" t="s">
        <v>4872</v>
      </c>
      <c r="B1485">
        <v>2</v>
      </c>
      <c r="E1485" t="str">
        <f t="shared" si="46"/>
        <v/>
      </c>
      <c r="F1485">
        <f t="shared" si="47"/>
        <v>0</v>
      </c>
    </row>
    <row r="1486" spans="1:6" x14ac:dyDescent="0.25">
      <c r="A1486" t="s">
        <v>4336</v>
      </c>
      <c r="B1486">
        <v>1</v>
      </c>
      <c r="E1486" t="str">
        <f t="shared" si="46"/>
        <v/>
      </c>
      <c r="F1486">
        <f t="shared" si="47"/>
        <v>0</v>
      </c>
    </row>
    <row r="1487" spans="1:6" x14ac:dyDescent="0.25">
      <c r="A1487" t="s">
        <v>5945</v>
      </c>
      <c r="B1487">
        <v>1086</v>
      </c>
      <c r="E1487" t="str">
        <f t="shared" si="46"/>
        <v/>
      </c>
      <c r="F1487">
        <f t="shared" si="47"/>
        <v>0</v>
      </c>
    </row>
    <row r="1488" spans="1:6" x14ac:dyDescent="0.25">
      <c r="A1488" t="s">
        <v>5941</v>
      </c>
      <c r="B1488">
        <v>317</v>
      </c>
      <c r="E1488" t="str">
        <f t="shared" si="46"/>
        <v/>
      </c>
      <c r="F1488">
        <f t="shared" si="47"/>
        <v>0</v>
      </c>
    </row>
    <row r="1489" spans="1:6" x14ac:dyDescent="0.25">
      <c r="A1489" t="s">
        <v>5867</v>
      </c>
      <c r="B1489">
        <v>34</v>
      </c>
      <c r="E1489" t="str">
        <f t="shared" si="46"/>
        <v/>
      </c>
      <c r="F1489">
        <f t="shared" si="47"/>
        <v>0</v>
      </c>
    </row>
    <row r="1490" spans="1:6" x14ac:dyDescent="0.25">
      <c r="A1490" t="s">
        <v>4857</v>
      </c>
      <c r="B1490">
        <v>2</v>
      </c>
      <c r="E1490" t="str">
        <f t="shared" si="46"/>
        <v/>
      </c>
      <c r="F1490">
        <f t="shared" si="47"/>
        <v>0</v>
      </c>
    </row>
    <row r="1491" spans="1:6" x14ac:dyDescent="0.25">
      <c r="A1491" t="s">
        <v>5458</v>
      </c>
      <c r="B1491">
        <v>6</v>
      </c>
      <c r="C1491" t="s">
        <v>0</v>
      </c>
      <c r="E1491" t="str">
        <f t="shared" si="46"/>
        <v>OK</v>
      </c>
      <c r="F1491">
        <f t="shared" si="47"/>
        <v>1</v>
      </c>
    </row>
    <row r="1492" spans="1:6" x14ac:dyDescent="0.25">
      <c r="A1492" t="s">
        <v>5320</v>
      </c>
      <c r="B1492">
        <v>4</v>
      </c>
      <c r="C1492" t="s">
        <v>0</v>
      </c>
      <c r="E1492" t="str">
        <f t="shared" si="46"/>
        <v>OK</v>
      </c>
      <c r="F1492">
        <f t="shared" si="47"/>
        <v>1</v>
      </c>
    </row>
    <row r="1493" spans="1:6" x14ac:dyDescent="0.25">
      <c r="A1493" t="s">
        <v>5905</v>
      </c>
      <c r="B1493">
        <v>74</v>
      </c>
      <c r="C1493" t="s">
        <v>0</v>
      </c>
      <c r="E1493" t="str">
        <f t="shared" si="46"/>
        <v/>
      </c>
      <c r="F1493">
        <f t="shared" si="47"/>
        <v>1</v>
      </c>
    </row>
    <row r="1494" spans="1:6" x14ac:dyDescent="0.25">
      <c r="A1494" t="s">
        <v>5496</v>
      </c>
      <c r="B1494">
        <v>6</v>
      </c>
      <c r="C1494" t="s">
        <v>0</v>
      </c>
      <c r="E1494" t="str">
        <f t="shared" si="46"/>
        <v>OK</v>
      </c>
      <c r="F1494">
        <f t="shared" si="47"/>
        <v>1</v>
      </c>
    </row>
    <row r="1495" spans="1:6" x14ac:dyDescent="0.25">
      <c r="A1495" t="s">
        <v>5343</v>
      </c>
      <c r="B1495">
        <v>4</v>
      </c>
      <c r="C1495" t="s">
        <v>0</v>
      </c>
      <c r="E1495" t="str">
        <f t="shared" si="46"/>
        <v>OK</v>
      </c>
      <c r="F1495">
        <f t="shared" si="47"/>
        <v>1</v>
      </c>
    </row>
    <row r="1496" spans="1:6" x14ac:dyDescent="0.25">
      <c r="A1496" t="s">
        <v>4403</v>
      </c>
      <c r="B1496">
        <v>1</v>
      </c>
      <c r="E1496" t="str">
        <f t="shared" si="46"/>
        <v/>
      </c>
      <c r="F1496">
        <f t="shared" si="47"/>
        <v>0</v>
      </c>
    </row>
    <row r="1497" spans="1:6" x14ac:dyDescent="0.25">
      <c r="A1497" t="s">
        <v>5385</v>
      </c>
      <c r="B1497">
        <v>5</v>
      </c>
      <c r="E1497" t="str">
        <f t="shared" si="46"/>
        <v>OK</v>
      </c>
      <c r="F1497">
        <f t="shared" si="47"/>
        <v>0</v>
      </c>
    </row>
    <row r="1498" spans="1:6" x14ac:dyDescent="0.25">
      <c r="A1498" t="s">
        <v>5870</v>
      </c>
      <c r="B1498">
        <v>36</v>
      </c>
      <c r="E1498" t="str">
        <f t="shared" si="46"/>
        <v/>
      </c>
      <c r="F1498">
        <f t="shared" si="47"/>
        <v>0</v>
      </c>
    </row>
    <row r="1499" spans="1:6" x14ac:dyDescent="0.25">
      <c r="A1499" t="s">
        <v>5835</v>
      </c>
      <c r="B1499">
        <v>27</v>
      </c>
      <c r="E1499" t="str">
        <f t="shared" si="46"/>
        <v/>
      </c>
      <c r="F1499">
        <f t="shared" si="47"/>
        <v>0</v>
      </c>
    </row>
    <row r="1500" spans="1:6" x14ac:dyDescent="0.25">
      <c r="A1500" t="s">
        <v>4858</v>
      </c>
      <c r="B1500">
        <v>2</v>
      </c>
      <c r="E1500" t="str">
        <f t="shared" si="46"/>
        <v/>
      </c>
      <c r="F1500">
        <f t="shared" si="47"/>
        <v>0</v>
      </c>
    </row>
    <row r="1501" spans="1:6" x14ac:dyDescent="0.25">
      <c r="A1501" t="s">
        <v>4319</v>
      </c>
      <c r="B1501">
        <v>1</v>
      </c>
      <c r="E1501" t="str">
        <f t="shared" si="46"/>
        <v/>
      </c>
      <c r="F1501">
        <f t="shared" si="47"/>
        <v>0</v>
      </c>
    </row>
    <row r="1502" spans="1:6" x14ac:dyDescent="0.25">
      <c r="A1502" t="s">
        <v>5069</v>
      </c>
      <c r="B1502">
        <v>2</v>
      </c>
      <c r="E1502" t="str">
        <f t="shared" si="46"/>
        <v/>
      </c>
      <c r="F1502">
        <f t="shared" si="47"/>
        <v>0</v>
      </c>
    </row>
    <row r="1503" spans="1:6" x14ac:dyDescent="0.25">
      <c r="A1503" t="s">
        <v>4430</v>
      </c>
      <c r="B1503">
        <v>1</v>
      </c>
      <c r="E1503" t="str">
        <f t="shared" si="46"/>
        <v/>
      </c>
      <c r="F1503">
        <f t="shared" si="47"/>
        <v>0</v>
      </c>
    </row>
    <row r="1504" spans="1:6" x14ac:dyDescent="0.25">
      <c r="A1504" t="s">
        <v>4668</v>
      </c>
      <c r="B1504">
        <v>1</v>
      </c>
      <c r="E1504" t="str">
        <f t="shared" si="46"/>
        <v/>
      </c>
      <c r="F1504">
        <f t="shared" si="47"/>
        <v>0</v>
      </c>
    </row>
    <row r="1505" spans="1:6" x14ac:dyDescent="0.25">
      <c r="A1505" t="s">
        <v>5568</v>
      </c>
      <c r="B1505">
        <v>8</v>
      </c>
      <c r="E1505" t="str">
        <f t="shared" si="46"/>
        <v>OK</v>
      </c>
      <c r="F1505">
        <f t="shared" si="47"/>
        <v>0</v>
      </c>
    </row>
    <row r="1506" spans="1:6" x14ac:dyDescent="0.25">
      <c r="A1506" t="s">
        <v>4606</v>
      </c>
      <c r="B1506">
        <v>1</v>
      </c>
      <c r="E1506" t="str">
        <f t="shared" si="46"/>
        <v/>
      </c>
      <c r="F1506">
        <f t="shared" si="47"/>
        <v>0</v>
      </c>
    </row>
    <row r="1507" spans="1:6" x14ac:dyDescent="0.25">
      <c r="A1507" t="s">
        <v>4607</v>
      </c>
      <c r="B1507">
        <v>1</v>
      </c>
      <c r="E1507" t="str">
        <f t="shared" si="46"/>
        <v/>
      </c>
      <c r="F1507">
        <f t="shared" si="47"/>
        <v>0</v>
      </c>
    </row>
    <row r="1508" spans="1:6" x14ac:dyDescent="0.25">
      <c r="A1508" t="s">
        <v>4880</v>
      </c>
      <c r="B1508">
        <v>2</v>
      </c>
      <c r="E1508" t="str">
        <f t="shared" si="46"/>
        <v/>
      </c>
      <c r="F1508">
        <f t="shared" si="47"/>
        <v>0</v>
      </c>
    </row>
    <row r="1509" spans="1:6" x14ac:dyDescent="0.25">
      <c r="A1509" t="s">
        <v>5243</v>
      </c>
      <c r="B1509">
        <v>3</v>
      </c>
      <c r="E1509" t="str">
        <f t="shared" si="46"/>
        <v/>
      </c>
      <c r="F1509">
        <f t="shared" si="47"/>
        <v>0</v>
      </c>
    </row>
    <row r="1510" spans="1:6" x14ac:dyDescent="0.25">
      <c r="A1510" t="s">
        <v>5183</v>
      </c>
      <c r="B1510">
        <v>3</v>
      </c>
      <c r="E1510" t="str">
        <f t="shared" si="46"/>
        <v/>
      </c>
      <c r="F1510">
        <f t="shared" si="47"/>
        <v>0</v>
      </c>
    </row>
    <row r="1511" spans="1:6" x14ac:dyDescent="0.25">
      <c r="A1511" t="s">
        <v>5000</v>
      </c>
      <c r="B1511">
        <v>2</v>
      </c>
      <c r="E1511" t="str">
        <f t="shared" si="46"/>
        <v/>
      </c>
      <c r="F1511">
        <f t="shared" si="47"/>
        <v>0</v>
      </c>
    </row>
    <row r="1512" spans="1:6" x14ac:dyDescent="0.25">
      <c r="A1512" t="s">
        <v>5072</v>
      </c>
      <c r="B1512">
        <v>2</v>
      </c>
      <c r="E1512" t="str">
        <f t="shared" si="46"/>
        <v/>
      </c>
      <c r="F1512">
        <f t="shared" si="47"/>
        <v>0</v>
      </c>
    </row>
    <row r="1513" spans="1:6" x14ac:dyDescent="0.25">
      <c r="A1513" t="s">
        <v>4557</v>
      </c>
      <c r="B1513">
        <v>1</v>
      </c>
      <c r="E1513" t="str">
        <f t="shared" si="46"/>
        <v/>
      </c>
      <c r="F1513">
        <f t="shared" si="47"/>
        <v>0</v>
      </c>
    </row>
    <row r="1514" spans="1:6" x14ac:dyDescent="0.25">
      <c r="A1514" t="s">
        <v>5909</v>
      </c>
      <c r="B1514">
        <v>77</v>
      </c>
      <c r="D1514" t="s">
        <v>0</v>
      </c>
      <c r="E1514" t="str">
        <f t="shared" si="46"/>
        <v/>
      </c>
      <c r="F1514">
        <f t="shared" si="47"/>
        <v>0</v>
      </c>
    </row>
    <row r="1515" spans="1:6" x14ac:dyDescent="0.25">
      <c r="A1515" t="s">
        <v>4621</v>
      </c>
      <c r="B1515">
        <v>1</v>
      </c>
      <c r="E1515" t="str">
        <f t="shared" si="46"/>
        <v/>
      </c>
      <c r="F1515">
        <f t="shared" si="47"/>
        <v>0</v>
      </c>
    </row>
    <row r="1516" spans="1:6" x14ac:dyDescent="0.25">
      <c r="A1516" t="s">
        <v>4986</v>
      </c>
      <c r="B1516">
        <v>2</v>
      </c>
      <c r="E1516" t="str">
        <f t="shared" si="46"/>
        <v/>
      </c>
      <c r="F1516">
        <f t="shared" si="47"/>
        <v>0</v>
      </c>
    </row>
    <row r="1517" spans="1:6" x14ac:dyDescent="0.25">
      <c r="A1517" t="s">
        <v>5606</v>
      </c>
      <c r="B1517">
        <v>9</v>
      </c>
      <c r="E1517" t="str">
        <f t="shared" si="46"/>
        <v>OK</v>
      </c>
      <c r="F1517">
        <f t="shared" si="47"/>
        <v>0</v>
      </c>
    </row>
    <row r="1518" spans="1:6" x14ac:dyDescent="0.25">
      <c r="A1518" t="s">
        <v>4685</v>
      </c>
      <c r="B1518">
        <v>1</v>
      </c>
      <c r="E1518" t="str">
        <f t="shared" si="46"/>
        <v/>
      </c>
      <c r="F1518">
        <f t="shared" si="47"/>
        <v>0</v>
      </c>
    </row>
    <row r="1519" spans="1:6" x14ac:dyDescent="0.25">
      <c r="A1519" t="s">
        <v>4393</v>
      </c>
      <c r="B1519">
        <v>1</v>
      </c>
      <c r="E1519" t="str">
        <f t="shared" si="46"/>
        <v/>
      </c>
      <c r="F1519">
        <f t="shared" si="47"/>
        <v>0</v>
      </c>
    </row>
    <row r="1520" spans="1:6" x14ac:dyDescent="0.25">
      <c r="A1520" t="s">
        <v>5424</v>
      </c>
      <c r="B1520">
        <v>5</v>
      </c>
      <c r="D1520" t="s">
        <v>0</v>
      </c>
      <c r="E1520" t="str">
        <f t="shared" si="46"/>
        <v>OK</v>
      </c>
      <c r="F1520">
        <f t="shared" si="47"/>
        <v>0</v>
      </c>
    </row>
    <row r="1521" spans="1:6" x14ac:dyDescent="0.25">
      <c r="A1521" t="s">
        <v>4846</v>
      </c>
      <c r="B1521">
        <v>2</v>
      </c>
      <c r="E1521" t="str">
        <f t="shared" si="46"/>
        <v/>
      </c>
      <c r="F1521">
        <f t="shared" si="47"/>
        <v>0</v>
      </c>
    </row>
    <row r="1522" spans="1:6" x14ac:dyDescent="0.25">
      <c r="A1522" t="s">
        <v>5235</v>
      </c>
      <c r="B1522">
        <v>3</v>
      </c>
      <c r="E1522" t="str">
        <f t="shared" si="46"/>
        <v/>
      </c>
      <c r="F1522">
        <f t="shared" si="47"/>
        <v>0</v>
      </c>
    </row>
    <row r="1523" spans="1:6" x14ac:dyDescent="0.25">
      <c r="A1523" t="s">
        <v>5575</v>
      </c>
      <c r="B1523">
        <v>8</v>
      </c>
      <c r="D1523" t="s">
        <v>0</v>
      </c>
      <c r="E1523" t="str">
        <f t="shared" si="46"/>
        <v>OK</v>
      </c>
      <c r="F1523">
        <f t="shared" si="47"/>
        <v>0</v>
      </c>
    </row>
    <row r="1524" spans="1:6" x14ac:dyDescent="0.25">
      <c r="A1524" t="s">
        <v>5125</v>
      </c>
      <c r="B1524">
        <v>3</v>
      </c>
      <c r="E1524" t="str">
        <f t="shared" si="46"/>
        <v/>
      </c>
      <c r="F1524">
        <f t="shared" si="47"/>
        <v>0</v>
      </c>
    </row>
    <row r="1525" spans="1:6" x14ac:dyDescent="0.25">
      <c r="A1525" t="s">
        <v>4951</v>
      </c>
      <c r="B1525">
        <v>2</v>
      </c>
      <c r="E1525" t="str">
        <f t="shared" si="46"/>
        <v/>
      </c>
      <c r="F1525">
        <f t="shared" si="47"/>
        <v>0</v>
      </c>
    </row>
    <row r="1526" spans="1:6" x14ac:dyDescent="0.25">
      <c r="A1526" t="s">
        <v>544</v>
      </c>
      <c r="B1526">
        <v>1</v>
      </c>
      <c r="E1526" t="str">
        <f t="shared" si="46"/>
        <v/>
      </c>
      <c r="F1526">
        <f t="shared" si="47"/>
        <v>0</v>
      </c>
    </row>
    <row r="1527" spans="1:6" x14ac:dyDescent="0.25">
      <c r="A1527" t="s">
        <v>4766</v>
      </c>
      <c r="B1527">
        <v>2</v>
      </c>
      <c r="E1527" t="str">
        <f t="shared" si="46"/>
        <v/>
      </c>
      <c r="F1527">
        <f t="shared" si="47"/>
        <v>0</v>
      </c>
    </row>
    <row r="1528" spans="1:6" x14ac:dyDescent="0.25">
      <c r="A1528" t="s">
        <v>4638</v>
      </c>
      <c r="B1528">
        <v>1</v>
      </c>
      <c r="E1528" t="str">
        <f t="shared" si="46"/>
        <v/>
      </c>
      <c r="F1528">
        <f t="shared" si="47"/>
        <v>0</v>
      </c>
    </row>
    <row r="1529" spans="1:6" x14ac:dyDescent="0.25">
      <c r="A1529" t="s">
        <v>4385</v>
      </c>
      <c r="B1529">
        <v>1</v>
      </c>
      <c r="E1529" t="str">
        <f t="shared" si="46"/>
        <v/>
      </c>
      <c r="F1529">
        <f t="shared" si="47"/>
        <v>0</v>
      </c>
    </row>
    <row r="1530" spans="1:6" x14ac:dyDescent="0.25">
      <c r="A1530" t="s">
        <v>5116</v>
      </c>
      <c r="B1530">
        <v>3</v>
      </c>
      <c r="E1530" t="str">
        <f t="shared" si="46"/>
        <v/>
      </c>
      <c r="F1530">
        <f t="shared" si="47"/>
        <v>0</v>
      </c>
    </row>
    <row r="1531" spans="1:6" x14ac:dyDescent="0.25">
      <c r="A1531" t="s">
        <v>5379</v>
      </c>
      <c r="B1531">
        <v>5</v>
      </c>
      <c r="C1531" t="s">
        <v>0</v>
      </c>
      <c r="E1531" t="str">
        <f t="shared" si="46"/>
        <v>OK</v>
      </c>
      <c r="F1531">
        <f t="shared" si="47"/>
        <v>1</v>
      </c>
    </row>
    <row r="1532" spans="1:6" x14ac:dyDescent="0.25">
      <c r="A1532" t="s">
        <v>5067</v>
      </c>
      <c r="B1532">
        <v>2</v>
      </c>
      <c r="E1532" t="str">
        <f t="shared" si="46"/>
        <v/>
      </c>
      <c r="F1532">
        <f t="shared" si="47"/>
        <v>0</v>
      </c>
    </row>
    <row r="1533" spans="1:6" x14ac:dyDescent="0.25">
      <c r="A1533" t="s">
        <v>4746</v>
      </c>
      <c r="B1533">
        <v>1</v>
      </c>
      <c r="E1533" t="str">
        <f t="shared" si="46"/>
        <v/>
      </c>
      <c r="F1533">
        <f t="shared" si="47"/>
        <v>0</v>
      </c>
    </row>
    <row r="1534" spans="1:6" x14ac:dyDescent="0.25">
      <c r="A1534" t="s">
        <v>5800</v>
      </c>
      <c r="B1534">
        <v>22</v>
      </c>
      <c r="E1534" t="str">
        <f t="shared" si="46"/>
        <v/>
      </c>
      <c r="F1534">
        <f t="shared" si="47"/>
        <v>0</v>
      </c>
    </row>
    <row r="1535" spans="1:6" x14ac:dyDescent="0.25">
      <c r="A1535" t="s">
        <v>4769</v>
      </c>
      <c r="B1535">
        <v>2</v>
      </c>
      <c r="E1535" t="str">
        <f t="shared" si="46"/>
        <v/>
      </c>
      <c r="F1535">
        <f t="shared" si="47"/>
        <v>0</v>
      </c>
    </row>
    <row r="1536" spans="1:6" x14ac:dyDescent="0.25">
      <c r="A1536" t="s">
        <v>4809</v>
      </c>
      <c r="B1536">
        <v>2</v>
      </c>
      <c r="E1536" t="str">
        <f t="shared" si="46"/>
        <v/>
      </c>
      <c r="F1536">
        <f t="shared" si="47"/>
        <v>0</v>
      </c>
    </row>
    <row r="1537" spans="1:6" x14ac:dyDescent="0.25">
      <c r="A1537" t="s">
        <v>5749</v>
      </c>
      <c r="B1537">
        <v>16</v>
      </c>
      <c r="E1537" t="str">
        <f t="shared" si="46"/>
        <v/>
      </c>
      <c r="F1537">
        <f t="shared" si="47"/>
        <v>0</v>
      </c>
    </row>
    <row r="1538" spans="1:6" x14ac:dyDescent="0.25">
      <c r="A1538" t="s">
        <v>5103</v>
      </c>
      <c r="B1538">
        <v>3</v>
      </c>
      <c r="E1538" t="str">
        <f t="shared" si="46"/>
        <v/>
      </c>
      <c r="F1538">
        <f t="shared" si="47"/>
        <v>0</v>
      </c>
    </row>
    <row r="1539" spans="1:6" x14ac:dyDescent="0.25">
      <c r="A1539" t="s">
        <v>5555</v>
      </c>
      <c r="B1539">
        <v>8</v>
      </c>
      <c r="E1539" t="str">
        <f t="shared" ref="E1539:E1602" si="48">IF(AND(B1539&gt;3,B1539&lt;=10),"OK", "")</f>
        <v>OK</v>
      </c>
      <c r="F1539">
        <f t="shared" ref="F1539:F1602" si="49">IF(C1539="v", 1, 0)</f>
        <v>0</v>
      </c>
    </row>
    <row r="1540" spans="1:6" x14ac:dyDescent="0.25">
      <c r="A1540" t="s">
        <v>4822</v>
      </c>
      <c r="B1540">
        <v>2</v>
      </c>
      <c r="E1540" t="str">
        <f t="shared" si="48"/>
        <v/>
      </c>
      <c r="F1540">
        <f t="shared" si="49"/>
        <v>0</v>
      </c>
    </row>
    <row r="1541" spans="1:6" x14ac:dyDescent="0.25">
      <c r="A1541" t="s">
        <v>4828</v>
      </c>
      <c r="B1541">
        <v>2</v>
      </c>
      <c r="E1541" t="str">
        <f t="shared" si="48"/>
        <v/>
      </c>
      <c r="F1541">
        <f t="shared" si="49"/>
        <v>0</v>
      </c>
    </row>
    <row r="1542" spans="1:6" x14ac:dyDescent="0.25">
      <c r="A1542" t="s">
        <v>5013</v>
      </c>
      <c r="B1542">
        <v>2</v>
      </c>
      <c r="E1542" t="str">
        <f t="shared" si="48"/>
        <v/>
      </c>
      <c r="F1542">
        <f t="shared" si="49"/>
        <v>0</v>
      </c>
    </row>
    <row r="1543" spans="1:6" x14ac:dyDescent="0.25">
      <c r="A1543" t="s">
        <v>4289</v>
      </c>
      <c r="B1543">
        <v>1</v>
      </c>
      <c r="E1543" t="str">
        <f t="shared" si="48"/>
        <v/>
      </c>
      <c r="F1543">
        <f t="shared" si="49"/>
        <v>0</v>
      </c>
    </row>
    <row r="1544" spans="1:6" x14ac:dyDescent="0.25">
      <c r="A1544" t="s">
        <v>4852</v>
      </c>
      <c r="B1544">
        <v>2</v>
      </c>
      <c r="E1544" t="str">
        <f t="shared" si="48"/>
        <v/>
      </c>
      <c r="F1544">
        <f t="shared" si="49"/>
        <v>0</v>
      </c>
    </row>
    <row r="1545" spans="1:6" x14ac:dyDescent="0.25">
      <c r="A1545" t="s">
        <v>4586</v>
      </c>
      <c r="B1545">
        <v>1</v>
      </c>
      <c r="E1545" t="str">
        <f t="shared" si="48"/>
        <v/>
      </c>
      <c r="F1545">
        <f t="shared" si="49"/>
        <v>0</v>
      </c>
    </row>
    <row r="1546" spans="1:6" x14ac:dyDescent="0.25">
      <c r="A1546" t="s">
        <v>4553</v>
      </c>
      <c r="B1546">
        <v>1</v>
      </c>
      <c r="E1546" t="str">
        <f t="shared" si="48"/>
        <v/>
      </c>
      <c r="F1546">
        <f t="shared" si="49"/>
        <v>0</v>
      </c>
    </row>
    <row r="1547" spans="1:6" x14ac:dyDescent="0.25">
      <c r="A1547" t="s">
        <v>4377</v>
      </c>
      <c r="B1547">
        <v>1</v>
      </c>
      <c r="E1547" t="str">
        <f t="shared" si="48"/>
        <v/>
      </c>
      <c r="F1547">
        <f t="shared" si="49"/>
        <v>0</v>
      </c>
    </row>
    <row r="1548" spans="1:6" x14ac:dyDescent="0.25">
      <c r="A1548" t="s">
        <v>4998</v>
      </c>
      <c r="B1548">
        <v>2</v>
      </c>
      <c r="E1548" t="str">
        <f t="shared" si="48"/>
        <v/>
      </c>
      <c r="F1548">
        <f t="shared" si="49"/>
        <v>0</v>
      </c>
    </row>
    <row r="1549" spans="1:6" x14ac:dyDescent="0.25">
      <c r="A1549" t="s">
        <v>4869</v>
      </c>
      <c r="B1549">
        <v>2</v>
      </c>
      <c r="E1549" t="str">
        <f t="shared" si="48"/>
        <v/>
      </c>
      <c r="F1549">
        <f t="shared" si="49"/>
        <v>0</v>
      </c>
    </row>
    <row r="1550" spans="1:6" x14ac:dyDescent="0.25">
      <c r="A1550" t="s">
        <v>5646</v>
      </c>
      <c r="B1550">
        <v>10</v>
      </c>
      <c r="E1550" t="str">
        <f t="shared" si="48"/>
        <v>OK</v>
      </c>
      <c r="F1550">
        <f t="shared" si="49"/>
        <v>0</v>
      </c>
    </row>
    <row r="1551" spans="1:6" x14ac:dyDescent="0.25">
      <c r="A1551" t="s">
        <v>4302</v>
      </c>
      <c r="B1551">
        <v>1</v>
      </c>
      <c r="E1551" t="str">
        <f t="shared" si="48"/>
        <v/>
      </c>
      <c r="F1551">
        <f t="shared" si="49"/>
        <v>0</v>
      </c>
    </row>
    <row r="1552" spans="1:6" x14ac:dyDescent="0.25">
      <c r="A1552" t="s">
        <v>4485</v>
      </c>
      <c r="B1552">
        <v>1</v>
      </c>
      <c r="E1552" t="str">
        <f t="shared" si="48"/>
        <v/>
      </c>
      <c r="F1552">
        <f t="shared" si="49"/>
        <v>0</v>
      </c>
    </row>
    <row r="1553" spans="1:6" x14ac:dyDescent="0.25">
      <c r="A1553" t="s">
        <v>5369</v>
      </c>
      <c r="B1553">
        <v>5</v>
      </c>
      <c r="E1553" t="str">
        <f t="shared" si="48"/>
        <v>OK</v>
      </c>
      <c r="F1553">
        <f t="shared" si="49"/>
        <v>0</v>
      </c>
    </row>
    <row r="1554" spans="1:6" x14ac:dyDescent="0.25">
      <c r="A1554" t="s">
        <v>5156</v>
      </c>
      <c r="B1554">
        <v>3</v>
      </c>
      <c r="E1554" t="str">
        <f t="shared" si="48"/>
        <v/>
      </c>
      <c r="F1554">
        <f t="shared" si="49"/>
        <v>0</v>
      </c>
    </row>
    <row r="1555" spans="1:6" x14ac:dyDescent="0.25">
      <c r="A1555" t="s">
        <v>5152</v>
      </c>
      <c r="B1555">
        <v>3</v>
      </c>
      <c r="E1555" t="str">
        <f t="shared" si="48"/>
        <v/>
      </c>
      <c r="F1555">
        <f t="shared" si="49"/>
        <v>0</v>
      </c>
    </row>
    <row r="1556" spans="1:6" x14ac:dyDescent="0.25">
      <c r="A1556" t="s">
        <v>4411</v>
      </c>
      <c r="B1556">
        <v>1</v>
      </c>
      <c r="E1556" t="str">
        <f t="shared" si="48"/>
        <v/>
      </c>
      <c r="F1556">
        <f t="shared" si="49"/>
        <v>0</v>
      </c>
    </row>
    <row r="1557" spans="1:6" x14ac:dyDescent="0.25">
      <c r="A1557" t="s">
        <v>5601</v>
      </c>
      <c r="B1557">
        <v>9</v>
      </c>
      <c r="E1557" t="str">
        <f t="shared" si="48"/>
        <v>OK</v>
      </c>
      <c r="F1557">
        <f t="shared" si="49"/>
        <v>0</v>
      </c>
    </row>
    <row r="1558" spans="1:6" x14ac:dyDescent="0.25">
      <c r="A1558" t="s">
        <v>4821</v>
      </c>
      <c r="B1558">
        <v>2</v>
      </c>
      <c r="E1558" t="str">
        <f t="shared" si="48"/>
        <v/>
      </c>
      <c r="F1558">
        <f t="shared" si="49"/>
        <v>0</v>
      </c>
    </row>
    <row r="1559" spans="1:6" x14ac:dyDescent="0.25">
      <c r="A1559" t="s">
        <v>5098</v>
      </c>
      <c r="B1559">
        <v>3</v>
      </c>
      <c r="E1559" t="str">
        <f t="shared" si="48"/>
        <v/>
      </c>
      <c r="F1559">
        <f t="shared" si="49"/>
        <v>0</v>
      </c>
    </row>
    <row r="1560" spans="1:6" x14ac:dyDescent="0.25">
      <c r="A1560" t="s">
        <v>5665</v>
      </c>
      <c r="B1560">
        <v>11</v>
      </c>
      <c r="C1560" t="s">
        <v>0</v>
      </c>
      <c r="E1560" t="str">
        <f t="shared" si="48"/>
        <v/>
      </c>
      <c r="F1560">
        <f t="shared" si="49"/>
        <v>1</v>
      </c>
    </row>
    <row r="1561" spans="1:6" x14ac:dyDescent="0.25">
      <c r="A1561" t="s">
        <v>5194</v>
      </c>
      <c r="B1561">
        <v>3</v>
      </c>
      <c r="E1561" t="str">
        <f t="shared" si="48"/>
        <v/>
      </c>
      <c r="F1561">
        <f t="shared" si="49"/>
        <v>0</v>
      </c>
    </row>
    <row r="1562" spans="1:6" x14ac:dyDescent="0.25">
      <c r="A1562" t="s">
        <v>4435</v>
      </c>
      <c r="B1562">
        <v>1</v>
      </c>
      <c r="E1562" t="str">
        <f t="shared" si="48"/>
        <v/>
      </c>
      <c r="F1562">
        <f t="shared" si="49"/>
        <v>0</v>
      </c>
    </row>
    <row r="1563" spans="1:6" x14ac:dyDescent="0.25">
      <c r="A1563" t="s">
        <v>4908</v>
      </c>
      <c r="B1563">
        <v>2</v>
      </c>
      <c r="E1563" t="str">
        <f t="shared" si="48"/>
        <v/>
      </c>
      <c r="F1563">
        <f t="shared" si="49"/>
        <v>0</v>
      </c>
    </row>
    <row r="1564" spans="1:6" x14ac:dyDescent="0.25">
      <c r="A1564" t="s">
        <v>4878</v>
      </c>
      <c r="B1564">
        <v>2</v>
      </c>
      <c r="E1564" t="str">
        <f t="shared" si="48"/>
        <v/>
      </c>
      <c r="F1564">
        <f t="shared" si="49"/>
        <v>0</v>
      </c>
    </row>
    <row r="1565" spans="1:6" x14ac:dyDescent="0.25">
      <c r="A1565" t="s">
        <v>5683</v>
      </c>
      <c r="B1565">
        <v>12</v>
      </c>
      <c r="E1565" t="str">
        <f t="shared" si="48"/>
        <v/>
      </c>
      <c r="F1565">
        <f t="shared" si="49"/>
        <v>0</v>
      </c>
    </row>
    <row r="1566" spans="1:6" x14ac:dyDescent="0.25">
      <c r="A1566" t="s">
        <v>5228</v>
      </c>
      <c r="B1566">
        <v>3</v>
      </c>
      <c r="E1566" t="str">
        <f t="shared" si="48"/>
        <v/>
      </c>
      <c r="F1566">
        <f t="shared" si="49"/>
        <v>0</v>
      </c>
    </row>
    <row r="1567" spans="1:6" x14ac:dyDescent="0.25">
      <c r="A1567" t="s">
        <v>5643</v>
      </c>
      <c r="B1567">
        <v>10</v>
      </c>
      <c r="E1567" t="str">
        <f t="shared" si="48"/>
        <v>OK</v>
      </c>
      <c r="F1567">
        <f t="shared" si="49"/>
        <v>0</v>
      </c>
    </row>
    <row r="1568" spans="1:6" x14ac:dyDescent="0.25">
      <c r="A1568" t="s">
        <v>5812</v>
      </c>
      <c r="B1568">
        <v>24</v>
      </c>
      <c r="E1568" t="str">
        <f t="shared" si="48"/>
        <v/>
      </c>
      <c r="F1568">
        <f t="shared" si="49"/>
        <v>0</v>
      </c>
    </row>
    <row r="1569" spans="1:6" x14ac:dyDescent="0.25">
      <c r="A1569" t="s">
        <v>5767</v>
      </c>
      <c r="B1569">
        <v>18</v>
      </c>
      <c r="C1569" t="s">
        <v>0</v>
      </c>
      <c r="E1569" t="str">
        <f t="shared" si="48"/>
        <v/>
      </c>
      <c r="F1569">
        <f t="shared" si="49"/>
        <v>1</v>
      </c>
    </row>
    <row r="1570" spans="1:6" x14ac:dyDescent="0.25">
      <c r="A1570" t="s">
        <v>5310</v>
      </c>
      <c r="B1570">
        <v>4</v>
      </c>
      <c r="C1570" t="s">
        <v>0</v>
      </c>
      <c r="E1570" t="str">
        <f t="shared" si="48"/>
        <v>OK</v>
      </c>
      <c r="F1570">
        <f t="shared" si="49"/>
        <v>1</v>
      </c>
    </row>
    <row r="1571" spans="1:6" x14ac:dyDescent="0.25">
      <c r="A1571" t="s">
        <v>4836</v>
      </c>
      <c r="B1571">
        <v>2</v>
      </c>
      <c r="E1571" t="str">
        <f t="shared" si="48"/>
        <v/>
      </c>
      <c r="F1571">
        <f t="shared" si="49"/>
        <v>0</v>
      </c>
    </row>
    <row r="1572" spans="1:6" x14ac:dyDescent="0.25">
      <c r="A1572" t="s">
        <v>4877</v>
      </c>
      <c r="B1572">
        <v>2</v>
      </c>
      <c r="E1572" t="str">
        <f t="shared" si="48"/>
        <v/>
      </c>
      <c r="F1572">
        <f t="shared" si="49"/>
        <v>0</v>
      </c>
    </row>
    <row r="1573" spans="1:6" x14ac:dyDescent="0.25">
      <c r="A1573" t="s">
        <v>4354</v>
      </c>
      <c r="B1573">
        <v>1</v>
      </c>
      <c r="E1573" t="str">
        <f t="shared" si="48"/>
        <v/>
      </c>
      <c r="F1573">
        <f t="shared" si="49"/>
        <v>0</v>
      </c>
    </row>
    <row r="1574" spans="1:6" x14ac:dyDescent="0.25">
      <c r="A1574" t="s">
        <v>4417</v>
      </c>
      <c r="B1574">
        <v>1</v>
      </c>
      <c r="E1574" t="str">
        <f t="shared" si="48"/>
        <v/>
      </c>
      <c r="F1574">
        <f t="shared" si="49"/>
        <v>0</v>
      </c>
    </row>
    <row r="1575" spans="1:6" x14ac:dyDescent="0.25">
      <c r="A1575" t="s">
        <v>4833</v>
      </c>
      <c r="B1575">
        <v>2</v>
      </c>
      <c r="E1575" t="str">
        <f t="shared" si="48"/>
        <v/>
      </c>
      <c r="F1575">
        <f t="shared" si="49"/>
        <v>0</v>
      </c>
    </row>
    <row r="1576" spans="1:6" x14ac:dyDescent="0.25">
      <c r="A1576" t="s">
        <v>5318</v>
      </c>
      <c r="B1576">
        <v>4</v>
      </c>
      <c r="E1576" t="str">
        <f t="shared" si="48"/>
        <v>OK</v>
      </c>
      <c r="F1576">
        <f t="shared" si="49"/>
        <v>0</v>
      </c>
    </row>
    <row r="1577" spans="1:6" x14ac:dyDescent="0.25">
      <c r="A1577" t="s">
        <v>4371</v>
      </c>
      <c r="B1577">
        <v>1</v>
      </c>
      <c r="E1577" t="str">
        <f t="shared" si="48"/>
        <v/>
      </c>
      <c r="F1577">
        <f t="shared" si="49"/>
        <v>0</v>
      </c>
    </row>
    <row r="1578" spans="1:6" x14ac:dyDescent="0.25">
      <c r="A1578" t="s">
        <v>4398</v>
      </c>
      <c r="B1578">
        <v>1</v>
      </c>
      <c r="E1578" t="str">
        <f t="shared" si="48"/>
        <v/>
      </c>
      <c r="F1578">
        <f t="shared" si="49"/>
        <v>0</v>
      </c>
    </row>
    <row r="1579" spans="1:6" x14ac:dyDescent="0.25">
      <c r="A1579" t="s">
        <v>4536</v>
      </c>
      <c r="B1579">
        <v>1</v>
      </c>
      <c r="E1579" t="str">
        <f t="shared" si="48"/>
        <v/>
      </c>
      <c r="F1579">
        <f t="shared" si="49"/>
        <v>0</v>
      </c>
    </row>
    <row r="1580" spans="1:6" x14ac:dyDescent="0.25">
      <c r="A1580" t="s">
        <v>5691</v>
      </c>
      <c r="B1580">
        <v>12</v>
      </c>
      <c r="C1580" t="s">
        <v>0</v>
      </c>
      <c r="E1580" t="str">
        <f t="shared" si="48"/>
        <v/>
      </c>
      <c r="F1580">
        <f t="shared" si="49"/>
        <v>1</v>
      </c>
    </row>
    <row r="1581" spans="1:6" x14ac:dyDescent="0.25">
      <c r="A1581" t="s">
        <v>5127</v>
      </c>
      <c r="B1581">
        <v>3</v>
      </c>
      <c r="E1581" t="str">
        <f t="shared" si="48"/>
        <v/>
      </c>
      <c r="F1581">
        <f t="shared" si="49"/>
        <v>0</v>
      </c>
    </row>
    <row r="1582" spans="1:6" x14ac:dyDescent="0.25">
      <c r="A1582" t="s">
        <v>5920</v>
      </c>
      <c r="B1582">
        <v>91</v>
      </c>
      <c r="C1582" t="s">
        <v>0</v>
      </c>
      <c r="E1582" t="str">
        <f t="shared" si="48"/>
        <v/>
      </c>
      <c r="F1582">
        <f t="shared" si="49"/>
        <v>1</v>
      </c>
    </row>
    <row r="1583" spans="1:6" x14ac:dyDescent="0.25">
      <c r="A1583" t="s">
        <v>5515</v>
      </c>
      <c r="B1583">
        <v>7</v>
      </c>
      <c r="C1583" t="s">
        <v>0</v>
      </c>
      <c r="E1583" t="str">
        <f t="shared" si="48"/>
        <v>OK</v>
      </c>
      <c r="F1583">
        <f t="shared" si="49"/>
        <v>1</v>
      </c>
    </row>
    <row r="1584" spans="1:6" x14ac:dyDescent="0.25">
      <c r="A1584" t="s">
        <v>4528</v>
      </c>
      <c r="B1584">
        <v>1</v>
      </c>
      <c r="E1584" t="str">
        <f t="shared" si="48"/>
        <v/>
      </c>
      <c r="F1584">
        <f t="shared" si="49"/>
        <v>0</v>
      </c>
    </row>
    <row r="1585" spans="1:6" x14ac:dyDescent="0.25">
      <c r="A1585" t="s">
        <v>5456</v>
      </c>
      <c r="B1585">
        <v>6</v>
      </c>
      <c r="C1585" t="s">
        <v>0</v>
      </c>
      <c r="E1585" t="str">
        <f t="shared" si="48"/>
        <v>OK</v>
      </c>
      <c r="F1585">
        <f t="shared" si="49"/>
        <v>1</v>
      </c>
    </row>
    <row r="1586" spans="1:6" x14ac:dyDescent="0.25">
      <c r="A1586" t="s">
        <v>4660</v>
      </c>
      <c r="B1586">
        <v>1</v>
      </c>
      <c r="E1586" t="str">
        <f t="shared" si="48"/>
        <v/>
      </c>
      <c r="F1586">
        <f t="shared" si="49"/>
        <v>0</v>
      </c>
    </row>
    <row r="1587" spans="1:6" x14ac:dyDescent="0.25">
      <c r="A1587" t="s">
        <v>5470</v>
      </c>
      <c r="B1587">
        <v>6</v>
      </c>
      <c r="C1587" t="s">
        <v>0</v>
      </c>
      <c r="E1587" t="str">
        <f t="shared" si="48"/>
        <v>OK</v>
      </c>
      <c r="F1587">
        <f t="shared" si="49"/>
        <v>1</v>
      </c>
    </row>
    <row r="1588" spans="1:6" x14ac:dyDescent="0.25">
      <c r="A1588" t="s">
        <v>5249</v>
      </c>
      <c r="B1588">
        <v>4</v>
      </c>
      <c r="E1588" t="str">
        <f t="shared" si="48"/>
        <v>OK</v>
      </c>
      <c r="F1588">
        <f t="shared" si="49"/>
        <v>0</v>
      </c>
    </row>
    <row r="1589" spans="1:6" x14ac:dyDescent="0.25">
      <c r="A1589" t="s">
        <v>5147</v>
      </c>
      <c r="B1589">
        <v>3</v>
      </c>
      <c r="E1589" t="str">
        <f t="shared" si="48"/>
        <v/>
      </c>
      <c r="F1589">
        <f t="shared" si="49"/>
        <v>0</v>
      </c>
    </row>
    <row r="1590" spans="1:6" x14ac:dyDescent="0.25">
      <c r="A1590" t="s">
        <v>5203</v>
      </c>
      <c r="B1590">
        <v>3</v>
      </c>
      <c r="E1590" t="str">
        <f t="shared" si="48"/>
        <v/>
      </c>
      <c r="F1590">
        <f t="shared" si="49"/>
        <v>0</v>
      </c>
    </row>
    <row r="1591" spans="1:6" x14ac:dyDescent="0.25">
      <c r="A1591" t="s">
        <v>4547</v>
      </c>
      <c r="B1591">
        <v>1</v>
      </c>
      <c r="E1591" t="str">
        <f t="shared" si="48"/>
        <v/>
      </c>
      <c r="F1591">
        <f t="shared" si="49"/>
        <v>0</v>
      </c>
    </row>
    <row r="1592" spans="1:6" x14ac:dyDescent="0.25">
      <c r="A1592" t="s">
        <v>5763</v>
      </c>
      <c r="B1592">
        <v>17</v>
      </c>
      <c r="E1592" t="str">
        <f t="shared" si="48"/>
        <v/>
      </c>
      <c r="F1592">
        <f t="shared" si="49"/>
        <v>0</v>
      </c>
    </row>
    <row r="1593" spans="1:6" x14ac:dyDescent="0.25">
      <c r="A1593" t="s">
        <v>5231</v>
      </c>
      <c r="B1593">
        <v>3</v>
      </c>
      <c r="E1593" t="str">
        <f t="shared" si="48"/>
        <v/>
      </c>
      <c r="F1593">
        <f t="shared" si="49"/>
        <v>0</v>
      </c>
    </row>
    <row r="1594" spans="1:6" x14ac:dyDescent="0.25">
      <c r="A1594" t="s">
        <v>5350</v>
      </c>
      <c r="B1594">
        <v>4</v>
      </c>
      <c r="E1594" t="str">
        <f t="shared" si="48"/>
        <v>OK</v>
      </c>
      <c r="F1594">
        <f t="shared" si="49"/>
        <v>0</v>
      </c>
    </row>
    <row r="1595" spans="1:6" x14ac:dyDescent="0.25">
      <c r="A1595" t="s">
        <v>4956</v>
      </c>
      <c r="B1595">
        <v>2</v>
      </c>
      <c r="E1595" t="str">
        <f t="shared" si="48"/>
        <v/>
      </c>
      <c r="F1595">
        <f t="shared" si="49"/>
        <v>0</v>
      </c>
    </row>
    <row r="1596" spans="1:6" x14ac:dyDescent="0.25">
      <c r="A1596" t="s">
        <v>5366</v>
      </c>
      <c r="B1596">
        <v>5</v>
      </c>
      <c r="E1596" t="str">
        <f t="shared" si="48"/>
        <v>OK</v>
      </c>
      <c r="F1596">
        <f t="shared" si="49"/>
        <v>0</v>
      </c>
    </row>
    <row r="1597" spans="1:6" x14ac:dyDescent="0.25">
      <c r="A1597" t="s">
        <v>4767</v>
      </c>
      <c r="B1597">
        <v>2</v>
      </c>
      <c r="E1597" t="str">
        <f t="shared" si="48"/>
        <v/>
      </c>
      <c r="F1597">
        <f t="shared" si="49"/>
        <v>0</v>
      </c>
    </row>
    <row r="1598" spans="1:6" x14ac:dyDescent="0.25">
      <c r="A1598" t="s">
        <v>5123</v>
      </c>
      <c r="B1598">
        <v>3</v>
      </c>
      <c r="E1598" t="str">
        <f t="shared" si="48"/>
        <v/>
      </c>
      <c r="F1598">
        <f t="shared" si="49"/>
        <v>0</v>
      </c>
    </row>
    <row r="1599" spans="1:6" x14ac:dyDescent="0.25">
      <c r="A1599" t="s">
        <v>5364</v>
      </c>
      <c r="B1599">
        <v>5</v>
      </c>
      <c r="E1599" t="str">
        <f t="shared" si="48"/>
        <v>OK</v>
      </c>
      <c r="F1599">
        <f t="shared" si="49"/>
        <v>0</v>
      </c>
    </row>
    <row r="1600" spans="1:6" x14ac:dyDescent="0.25">
      <c r="A1600" t="s">
        <v>5922</v>
      </c>
      <c r="B1600">
        <v>100</v>
      </c>
      <c r="E1600" t="str">
        <f t="shared" si="48"/>
        <v/>
      </c>
      <c r="F1600">
        <f t="shared" si="49"/>
        <v>0</v>
      </c>
    </row>
    <row r="1601" spans="1:6" x14ac:dyDescent="0.25">
      <c r="A1601" t="s">
        <v>5926</v>
      </c>
      <c r="B1601">
        <v>136</v>
      </c>
      <c r="E1601" t="str">
        <f t="shared" si="48"/>
        <v/>
      </c>
      <c r="F1601">
        <f t="shared" si="49"/>
        <v>0</v>
      </c>
    </row>
    <row r="1602" spans="1:6" x14ac:dyDescent="0.25">
      <c r="A1602" t="s">
        <v>4474</v>
      </c>
      <c r="B1602">
        <v>1</v>
      </c>
      <c r="E1602" t="str">
        <f t="shared" si="48"/>
        <v/>
      </c>
      <c r="F1602">
        <f t="shared" si="49"/>
        <v>0</v>
      </c>
    </row>
    <row r="1603" spans="1:6" x14ac:dyDescent="0.25">
      <c r="A1603" t="s">
        <v>4278</v>
      </c>
      <c r="B1603">
        <v>1</v>
      </c>
      <c r="E1603" t="str">
        <f t="shared" ref="E1603:E1666" si="50">IF(AND(B1603&gt;3,B1603&lt;=10),"OK", "")</f>
        <v/>
      </c>
      <c r="F1603">
        <f t="shared" ref="F1603:F1666" si="51">IF(C1603="v", 1, 0)</f>
        <v>0</v>
      </c>
    </row>
    <row r="1604" spans="1:6" x14ac:dyDescent="0.25">
      <c r="A1604" t="s">
        <v>4530</v>
      </c>
      <c r="B1604">
        <v>1</v>
      </c>
      <c r="E1604" t="str">
        <f t="shared" si="50"/>
        <v/>
      </c>
      <c r="F1604">
        <f t="shared" si="51"/>
        <v>0</v>
      </c>
    </row>
    <row r="1605" spans="1:6" x14ac:dyDescent="0.25">
      <c r="A1605" t="s">
        <v>5790</v>
      </c>
      <c r="B1605">
        <v>21</v>
      </c>
      <c r="E1605" t="str">
        <f t="shared" si="50"/>
        <v/>
      </c>
      <c r="F1605">
        <f t="shared" si="51"/>
        <v>0</v>
      </c>
    </row>
    <row r="1606" spans="1:6" x14ac:dyDescent="0.25">
      <c r="A1606" t="s">
        <v>5005</v>
      </c>
      <c r="B1606">
        <v>2</v>
      </c>
      <c r="E1606" t="str">
        <f t="shared" si="50"/>
        <v/>
      </c>
      <c r="F1606">
        <f t="shared" si="51"/>
        <v>0</v>
      </c>
    </row>
    <row r="1607" spans="1:6" x14ac:dyDescent="0.25">
      <c r="A1607" t="s">
        <v>4516</v>
      </c>
      <c r="B1607">
        <v>1</v>
      </c>
      <c r="E1607" t="str">
        <f t="shared" si="50"/>
        <v/>
      </c>
      <c r="F1607">
        <f t="shared" si="51"/>
        <v>0</v>
      </c>
    </row>
    <row r="1608" spans="1:6" x14ac:dyDescent="0.25">
      <c r="A1608" t="s">
        <v>5539</v>
      </c>
      <c r="B1608">
        <v>7</v>
      </c>
      <c r="E1608" t="str">
        <f t="shared" si="50"/>
        <v>OK</v>
      </c>
      <c r="F1608">
        <f t="shared" si="51"/>
        <v>0</v>
      </c>
    </row>
    <row r="1609" spans="1:6" x14ac:dyDescent="0.25">
      <c r="A1609" t="s">
        <v>0</v>
      </c>
      <c r="B1609">
        <v>2</v>
      </c>
      <c r="E1609" t="str">
        <f t="shared" si="50"/>
        <v/>
      </c>
      <c r="F1609">
        <f t="shared" si="51"/>
        <v>0</v>
      </c>
    </row>
    <row r="1610" spans="1:6" x14ac:dyDescent="0.25">
      <c r="A1610" t="s">
        <v>5662</v>
      </c>
      <c r="B1610">
        <v>11</v>
      </c>
      <c r="C1610" t="s">
        <v>0</v>
      </c>
      <c r="E1610" t="str">
        <f t="shared" si="50"/>
        <v/>
      </c>
      <c r="F1610">
        <f t="shared" si="51"/>
        <v>1</v>
      </c>
    </row>
    <row r="1611" spans="1:6" x14ac:dyDescent="0.25">
      <c r="A1611" t="s">
        <v>4838</v>
      </c>
      <c r="B1611">
        <v>2</v>
      </c>
      <c r="E1611" t="str">
        <f t="shared" si="50"/>
        <v/>
      </c>
      <c r="F1611">
        <f t="shared" si="51"/>
        <v>0</v>
      </c>
    </row>
    <row r="1612" spans="1:6" x14ac:dyDescent="0.25">
      <c r="A1612" t="s">
        <v>5915</v>
      </c>
      <c r="B1612">
        <v>84</v>
      </c>
      <c r="C1612" t="s">
        <v>0</v>
      </c>
      <c r="E1612" t="str">
        <f t="shared" si="50"/>
        <v/>
      </c>
      <c r="F1612">
        <f t="shared" si="51"/>
        <v>1</v>
      </c>
    </row>
    <row r="1613" spans="1:6" x14ac:dyDescent="0.25">
      <c r="A1613" t="s">
        <v>5907</v>
      </c>
      <c r="B1613">
        <v>75</v>
      </c>
      <c r="C1613" t="s">
        <v>0</v>
      </c>
      <c r="E1613" t="str">
        <f t="shared" si="50"/>
        <v/>
      </c>
      <c r="F1613">
        <f t="shared" si="51"/>
        <v>1</v>
      </c>
    </row>
    <row r="1614" spans="1:6" x14ac:dyDescent="0.25">
      <c r="A1614" t="s">
        <v>5501</v>
      </c>
      <c r="B1614">
        <v>6</v>
      </c>
      <c r="C1614" t="s">
        <v>0</v>
      </c>
      <c r="E1614" t="str">
        <f t="shared" si="50"/>
        <v>OK</v>
      </c>
      <c r="F1614">
        <f t="shared" si="51"/>
        <v>1</v>
      </c>
    </row>
    <row r="1615" spans="1:6" x14ac:dyDescent="0.25">
      <c r="A1615" t="s">
        <v>4314</v>
      </c>
      <c r="B1615">
        <v>1</v>
      </c>
      <c r="E1615" t="str">
        <f t="shared" si="50"/>
        <v/>
      </c>
      <c r="F1615">
        <f t="shared" si="51"/>
        <v>0</v>
      </c>
    </row>
    <row r="1616" spans="1:6" x14ac:dyDescent="0.25">
      <c r="A1616" t="s">
        <v>4930</v>
      </c>
      <c r="B1616">
        <v>2</v>
      </c>
      <c r="E1616" t="str">
        <f t="shared" si="50"/>
        <v/>
      </c>
      <c r="F1616">
        <f t="shared" si="51"/>
        <v>0</v>
      </c>
    </row>
    <row r="1617" spans="1:6" x14ac:dyDescent="0.25">
      <c r="A1617" t="s">
        <v>5224</v>
      </c>
      <c r="B1617">
        <v>3</v>
      </c>
      <c r="E1617" t="str">
        <f t="shared" si="50"/>
        <v/>
      </c>
      <c r="F1617">
        <f t="shared" si="51"/>
        <v>0</v>
      </c>
    </row>
    <row r="1618" spans="1:6" x14ac:dyDescent="0.25">
      <c r="A1618" t="s">
        <v>5052</v>
      </c>
      <c r="B1618">
        <v>2</v>
      </c>
      <c r="E1618" t="str">
        <f t="shared" si="50"/>
        <v/>
      </c>
      <c r="F1618">
        <f t="shared" si="51"/>
        <v>0</v>
      </c>
    </row>
    <row r="1619" spans="1:6" x14ac:dyDescent="0.25">
      <c r="A1619" t="s">
        <v>5303</v>
      </c>
      <c r="B1619">
        <v>4</v>
      </c>
      <c r="E1619" t="str">
        <f t="shared" si="50"/>
        <v>OK</v>
      </c>
      <c r="F1619">
        <f t="shared" si="51"/>
        <v>0</v>
      </c>
    </row>
    <row r="1620" spans="1:6" x14ac:dyDescent="0.25">
      <c r="A1620" t="s">
        <v>5158</v>
      </c>
      <c r="B1620">
        <v>3</v>
      </c>
      <c r="E1620" t="str">
        <f t="shared" si="50"/>
        <v/>
      </c>
      <c r="F1620">
        <f t="shared" si="51"/>
        <v>0</v>
      </c>
    </row>
    <row r="1621" spans="1:6" x14ac:dyDescent="0.25">
      <c r="A1621" t="s">
        <v>5018</v>
      </c>
      <c r="B1621">
        <v>2</v>
      </c>
      <c r="E1621" t="str">
        <f t="shared" si="50"/>
        <v/>
      </c>
      <c r="F1621">
        <f t="shared" si="51"/>
        <v>0</v>
      </c>
    </row>
    <row r="1622" spans="1:6" x14ac:dyDescent="0.25">
      <c r="A1622" t="s">
        <v>4387</v>
      </c>
      <c r="B1622">
        <v>1</v>
      </c>
      <c r="E1622" t="str">
        <f t="shared" si="50"/>
        <v/>
      </c>
      <c r="F1622">
        <f t="shared" si="51"/>
        <v>0</v>
      </c>
    </row>
    <row r="1623" spans="1:6" x14ac:dyDescent="0.25">
      <c r="A1623" t="s">
        <v>5025</v>
      </c>
      <c r="B1623">
        <v>2</v>
      </c>
      <c r="E1623" t="str">
        <f t="shared" si="50"/>
        <v/>
      </c>
      <c r="F1623">
        <f t="shared" si="51"/>
        <v>0</v>
      </c>
    </row>
    <row r="1624" spans="1:6" x14ac:dyDescent="0.25">
      <c r="A1624" t="s">
        <v>4720</v>
      </c>
      <c r="B1624">
        <v>1</v>
      </c>
      <c r="E1624" t="str">
        <f t="shared" si="50"/>
        <v/>
      </c>
      <c r="F1624">
        <f t="shared" si="51"/>
        <v>0</v>
      </c>
    </row>
    <row r="1625" spans="1:6" x14ac:dyDescent="0.25">
      <c r="A1625" t="s">
        <v>5293</v>
      </c>
      <c r="B1625">
        <v>4</v>
      </c>
      <c r="E1625" t="str">
        <f t="shared" si="50"/>
        <v>OK</v>
      </c>
      <c r="F1625">
        <f t="shared" si="51"/>
        <v>0</v>
      </c>
    </row>
    <row r="1626" spans="1:6" x14ac:dyDescent="0.25">
      <c r="A1626" t="s">
        <v>5759</v>
      </c>
      <c r="B1626">
        <v>17</v>
      </c>
      <c r="E1626" t="str">
        <f t="shared" si="50"/>
        <v/>
      </c>
      <c r="F1626">
        <f t="shared" si="51"/>
        <v>0</v>
      </c>
    </row>
    <row r="1627" spans="1:6" x14ac:dyDescent="0.25">
      <c r="A1627" t="s">
        <v>5003</v>
      </c>
      <c r="B1627">
        <v>2</v>
      </c>
      <c r="E1627" t="str">
        <f t="shared" si="50"/>
        <v/>
      </c>
      <c r="F1627">
        <f t="shared" si="51"/>
        <v>0</v>
      </c>
    </row>
    <row r="1628" spans="1:6" x14ac:dyDescent="0.25">
      <c r="A1628" t="s">
        <v>4806</v>
      </c>
      <c r="B1628">
        <v>2</v>
      </c>
      <c r="E1628" t="str">
        <f t="shared" si="50"/>
        <v/>
      </c>
      <c r="F1628">
        <f t="shared" si="51"/>
        <v>0</v>
      </c>
    </row>
    <row r="1629" spans="1:6" x14ac:dyDescent="0.25">
      <c r="A1629" t="s">
        <v>5650</v>
      </c>
      <c r="B1629">
        <v>11</v>
      </c>
      <c r="E1629" t="str">
        <f t="shared" si="50"/>
        <v/>
      </c>
      <c r="F1629">
        <f t="shared" si="51"/>
        <v>0</v>
      </c>
    </row>
    <row r="1630" spans="1:6" x14ac:dyDescent="0.25">
      <c r="A1630" t="s">
        <v>5036</v>
      </c>
      <c r="B1630">
        <v>2</v>
      </c>
      <c r="E1630" t="str">
        <f t="shared" si="50"/>
        <v/>
      </c>
      <c r="F1630">
        <f t="shared" si="51"/>
        <v>0</v>
      </c>
    </row>
    <row r="1631" spans="1:6" x14ac:dyDescent="0.25">
      <c r="A1631" t="s">
        <v>5475</v>
      </c>
      <c r="B1631">
        <v>6</v>
      </c>
      <c r="E1631" t="str">
        <f t="shared" si="50"/>
        <v>OK</v>
      </c>
      <c r="F1631">
        <f t="shared" si="51"/>
        <v>0</v>
      </c>
    </row>
    <row r="1632" spans="1:6" x14ac:dyDescent="0.25">
      <c r="A1632" t="s">
        <v>4537</v>
      </c>
      <c r="B1632">
        <v>1</v>
      </c>
      <c r="E1632" t="str">
        <f t="shared" si="50"/>
        <v/>
      </c>
      <c r="F1632">
        <f t="shared" si="51"/>
        <v>0</v>
      </c>
    </row>
    <row r="1633" spans="1:6" x14ac:dyDescent="0.25">
      <c r="A1633" t="s">
        <v>5732</v>
      </c>
      <c r="B1633">
        <v>14</v>
      </c>
      <c r="E1633" t="str">
        <f t="shared" si="50"/>
        <v/>
      </c>
      <c r="F1633">
        <f t="shared" si="51"/>
        <v>0</v>
      </c>
    </row>
    <row r="1634" spans="1:6" x14ac:dyDescent="0.25">
      <c r="A1634" t="s">
        <v>5301</v>
      </c>
      <c r="B1634">
        <v>4</v>
      </c>
      <c r="E1634" t="str">
        <f t="shared" si="50"/>
        <v>OK</v>
      </c>
      <c r="F1634">
        <f t="shared" si="51"/>
        <v>0</v>
      </c>
    </row>
    <row r="1635" spans="1:6" x14ac:dyDescent="0.25">
      <c r="A1635" t="s">
        <v>5169</v>
      </c>
      <c r="B1635">
        <v>3</v>
      </c>
      <c r="E1635" t="str">
        <f t="shared" si="50"/>
        <v/>
      </c>
      <c r="F1635">
        <f t="shared" si="51"/>
        <v>0</v>
      </c>
    </row>
    <row r="1636" spans="1:6" x14ac:dyDescent="0.25">
      <c r="A1636" t="s">
        <v>4540</v>
      </c>
      <c r="B1636">
        <v>1</v>
      </c>
      <c r="E1636" t="str">
        <f t="shared" si="50"/>
        <v/>
      </c>
      <c r="F1636">
        <f t="shared" si="51"/>
        <v>0</v>
      </c>
    </row>
    <row r="1637" spans="1:6" x14ac:dyDescent="0.25">
      <c r="A1637" t="s">
        <v>5265</v>
      </c>
      <c r="B1637">
        <v>4</v>
      </c>
      <c r="E1637" t="str">
        <f t="shared" si="50"/>
        <v>OK</v>
      </c>
      <c r="F1637">
        <f t="shared" si="51"/>
        <v>0</v>
      </c>
    </row>
    <row r="1638" spans="1:6" x14ac:dyDescent="0.25">
      <c r="A1638" t="s">
        <v>4796</v>
      </c>
      <c r="B1638">
        <v>2</v>
      </c>
      <c r="E1638" t="str">
        <f t="shared" si="50"/>
        <v/>
      </c>
      <c r="F1638">
        <f t="shared" si="51"/>
        <v>0</v>
      </c>
    </row>
    <row r="1639" spans="1:6" x14ac:dyDescent="0.25">
      <c r="A1639" t="s">
        <v>4840</v>
      </c>
      <c r="B1639">
        <v>2</v>
      </c>
      <c r="E1639" t="str">
        <f t="shared" si="50"/>
        <v/>
      </c>
      <c r="F1639">
        <f t="shared" si="51"/>
        <v>0</v>
      </c>
    </row>
    <row r="1640" spans="1:6" x14ac:dyDescent="0.25">
      <c r="A1640" t="s">
        <v>5923</v>
      </c>
      <c r="B1640">
        <v>105</v>
      </c>
      <c r="E1640" t="str">
        <f t="shared" si="50"/>
        <v/>
      </c>
      <c r="F1640">
        <f t="shared" si="51"/>
        <v>0</v>
      </c>
    </row>
    <row r="1641" spans="1:6" x14ac:dyDescent="0.25">
      <c r="A1641" t="s">
        <v>5489</v>
      </c>
      <c r="B1641">
        <v>6</v>
      </c>
      <c r="E1641" t="str">
        <f t="shared" si="50"/>
        <v>OK</v>
      </c>
      <c r="F1641">
        <f t="shared" si="51"/>
        <v>0</v>
      </c>
    </row>
    <row r="1642" spans="1:6" x14ac:dyDescent="0.25">
      <c r="A1642" t="s">
        <v>4813</v>
      </c>
      <c r="B1642">
        <v>2</v>
      </c>
      <c r="E1642" t="str">
        <f t="shared" si="50"/>
        <v/>
      </c>
      <c r="F1642">
        <f t="shared" si="51"/>
        <v>0</v>
      </c>
    </row>
    <row r="1643" spans="1:6" x14ac:dyDescent="0.25">
      <c r="A1643" t="s">
        <v>4823</v>
      </c>
      <c r="B1643">
        <v>2</v>
      </c>
      <c r="E1643" t="str">
        <f t="shared" si="50"/>
        <v/>
      </c>
      <c r="F1643">
        <f t="shared" si="51"/>
        <v>0</v>
      </c>
    </row>
    <row r="1644" spans="1:6" x14ac:dyDescent="0.25">
      <c r="A1644" t="s">
        <v>5739</v>
      </c>
      <c r="B1644">
        <v>15</v>
      </c>
      <c r="E1644" t="str">
        <f t="shared" si="50"/>
        <v/>
      </c>
      <c r="F1644">
        <f t="shared" si="51"/>
        <v>0</v>
      </c>
    </row>
    <row r="1645" spans="1:6" x14ac:dyDescent="0.25">
      <c r="A1645" t="s">
        <v>5913</v>
      </c>
      <c r="B1645">
        <v>82</v>
      </c>
      <c r="C1645" t="s">
        <v>0</v>
      </c>
      <c r="E1645" t="str">
        <f t="shared" si="50"/>
        <v/>
      </c>
      <c r="F1645">
        <f t="shared" si="51"/>
        <v>1</v>
      </c>
    </row>
    <row r="1646" spans="1:6" x14ac:dyDescent="0.25">
      <c r="A1646" t="s">
        <v>4816</v>
      </c>
      <c r="B1646">
        <v>2</v>
      </c>
      <c r="E1646" t="str">
        <f t="shared" si="50"/>
        <v/>
      </c>
      <c r="F1646">
        <f t="shared" si="51"/>
        <v>0</v>
      </c>
    </row>
    <row r="1647" spans="1:6" x14ac:dyDescent="0.25">
      <c r="A1647" t="s">
        <v>5178</v>
      </c>
      <c r="B1647">
        <v>3</v>
      </c>
      <c r="E1647" t="str">
        <f t="shared" si="50"/>
        <v/>
      </c>
      <c r="F1647">
        <f t="shared" si="51"/>
        <v>0</v>
      </c>
    </row>
    <row r="1648" spans="1:6" x14ac:dyDescent="0.25">
      <c r="A1648" t="s">
        <v>4609</v>
      </c>
      <c r="B1648">
        <v>1</v>
      </c>
      <c r="E1648" t="str">
        <f t="shared" si="50"/>
        <v/>
      </c>
      <c r="F1648">
        <f t="shared" si="51"/>
        <v>0</v>
      </c>
    </row>
    <row r="1649" spans="1:6" x14ac:dyDescent="0.25">
      <c r="A1649" t="s">
        <v>5692</v>
      </c>
      <c r="B1649">
        <v>12</v>
      </c>
      <c r="E1649" t="str">
        <f t="shared" si="50"/>
        <v/>
      </c>
      <c r="F1649">
        <f t="shared" si="51"/>
        <v>0</v>
      </c>
    </row>
    <row r="1650" spans="1:6" x14ac:dyDescent="0.25">
      <c r="A1650" t="s">
        <v>5108</v>
      </c>
      <c r="B1650">
        <v>3</v>
      </c>
      <c r="E1650" t="str">
        <f t="shared" si="50"/>
        <v/>
      </c>
      <c r="F1650">
        <f t="shared" si="51"/>
        <v>0</v>
      </c>
    </row>
    <row r="1651" spans="1:6" x14ac:dyDescent="0.25">
      <c r="A1651" t="s">
        <v>4680</v>
      </c>
      <c r="B1651">
        <v>1</v>
      </c>
      <c r="E1651" t="str">
        <f t="shared" si="50"/>
        <v/>
      </c>
      <c r="F1651">
        <f t="shared" si="51"/>
        <v>0</v>
      </c>
    </row>
    <row r="1652" spans="1:6" x14ac:dyDescent="0.25">
      <c r="A1652" t="s">
        <v>5520</v>
      </c>
      <c r="B1652">
        <v>7</v>
      </c>
      <c r="E1652" t="str">
        <f t="shared" si="50"/>
        <v>OK</v>
      </c>
      <c r="F1652">
        <f t="shared" si="51"/>
        <v>0</v>
      </c>
    </row>
    <row r="1653" spans="1:6" x14ac:dyDescent="0.25">
      <c r="A1653" t="s">
        <v>4765</v>
      </c>
      <c r="B1653">
        <v>2</v>
      </c>
      <c r="E1653" t="str">
        <f t="shared" si="50"/>
        <v/>
      </c>
      <c r="F1653">
        <f t="shared" si="51"/>
        <v>0</v>
      </c>
    </row>
    <row r="1654" spans="1:6" x14ac:dyDescent="0.25">
      <c r="A1654" t="s">
        <v>5074</v>
      </c>
      <c r="B1654">
        <v>2</v>
      </c>
      <c r="E1654" t="str">
        <f t="shared" si="50"/>
        <v/>
      </c>
      <c r="F1654">
        <f t="shared" si="51"/>
        <v>0</v>
      </c>
    </row>
    <row r="1655" spans="1:6" x14ac:dyDescent="0.25">
      <c r="A1655" t="s">
        <v>5814</v>
      </c>
      <c r="B1655">
        <v>24</v>
      </c>
      <c r="E1655" t="str">
        <f t="shared" si="50"/>
        <v/>
      </c>
      <c r="F1655">
        <f t="shared" si="51"/>
        <v>0</v>
      </c>
    </row>
    <row r="1656" spans="1:6" x14ac:dyDescent="0.25">
      <c r="A1656" t="s">
        <v>5671</v>
      </c>
      <c r="B1656">
        <v>12</v>
      </c>
      <c r="C1656" t="s">
        <v>0</v>
      </c>
      <c r="E1656" t="str">
        <f t="shared" si="50"/>
        <v/>
      </c>
      <c r="F1656">
        <f t="shared" si="51"/>
        <v>1</v>
      </c>
    </row>
    <row r="1657" spans="1:6" x14ac:dyDescent="0.25">
      <c r="A1657" t="s">
        <v>4581</v>
      </c>
      <c r="B1657">
        <v>1</v>
      </c>
      <c r="E1657" t="str">
        <f t="shared" si="50"/>
        <v/>
      </c>
      <c r="F1657">
        <f t="shared" si="51"/>
        <v>0</v>
      </c>
    </row>
    <row r="1658" spans="1:6" x14ac:dyDescent="0.25">
      <c r="A1658" t="s">
        <v>4478</v>
      </c>
      <c r="B1658">
        <v>1</v>
      </c>
      <c r="E1658" t="str">
        <f t="shared" si="50"/>
        <v/>
      </c>
      <c r="F1658">
        <f t="shared" si="51"/>
        <v>0</v>
      </c>
    </row>
    <row r="1659" spans="1:6" x14ac:dyDescent="0.25">
      <c r="A1659" t="s">
        <v>4706</v>
      </c>
      <c r="B1659">
        <v>1</v>
      </c>
      <c r="E1659" t="str">
        <f t="shared" si="50"/>
        <v/>
      </c>
      <c r="F1659">
        <f t="shared" si="51"/>
        <v>0</v>
      </c>
    </row>
    <row r="1660" spans="1:6" x14ac:dyDescent="0.25">
      <c r="A1660" t="s">
        <v>5510</v>
      </c>
      <c r="B1660">
        <v>7</v>
      </c>
      <c r="E1660" t="str">
        <f t="shared" si="50"/>
        <v>OK</v>
      </c>
      <c r="F1660">
        <f t="shared" si="51"/>
        <v>0</v>
      </c>
    </row>
    <row r="1661" spans="1:6" x14ac:dyDescent="0.25">
      <c r="A1661" t="s">
        <v>5418</v>
      </c>
      <c r="B1661">
        <v>5</v>
      </c>
      <c r="C1661" t="s">
        <v>0</v>
      </c>
      <c r="E1661" t="str">
        <f t="shared" si="50"/>
        <v>OK</v>
      </c>
      <c r="F1661">
        <f t="shared" si="51"/>
        <v>1</v>
      </c>
    </row>
    <row r="1662" spans="1:6" x14ac:dyDescent="0.25">
      <c r="A1662" t="s">
        <v>5854</v>
      </c>
      <c r="B1662">
        <v>31</v>
      </c>
      <c r="E1662" t="str">
        <f t="shared" si="50"/>
        <v/>
      </c>
      <c r="F1662">
        <f t="shared" si="51"/>
        <v>0</v>
      </c>
    </row>
    <row r="1663" spans="1:6" x14ac:dyDescent="0.25">
      <c r="A1663" t="s">
        <v>4721</v>
      </c>
      <c r="B1663">
        <v>1</v>
      </c>
      <c r="E1663" t="str">
        <f t="shared" si="50"/>
        <v/>
      </c>
      <c r="F1663">
        <f t="shared" si="51"/>
        <v>0</v>
      </c>
    </row>
    <row r="1664" spans="1:6" x14ac:dyDescent="0.25">
      <c r="A1664" t="s">
        <v>5782</v>
      </c>
      <c r="B1664">
        <v>19</v>
      </c>
      <c r="C1664" t="s">
        <v>0</v>
      </c>
      <c r="E1664" t="str">
        <f t="shared" si="50"/>
        <v/>
      </c>
      <c r="F1664">
        <f t="shared" si="51"/>
        <v>1</v>
      </c>
    </row>
    <row r="1665" spans="1:6" x14ac:dyDescent="0.25">
      <c r="A1665" t="s">
        <v>5581</v>
      </c>
      <c r="B1665">
        <v>8</v>
      </c>
      <c r="C1665" t="s">
        <v>0</v>
      </c>
      <c r="E1665" t="str">
        <f t="shared" si="50"/>
        <v>OK</v>
      </c>
      <c r="F1665">
        <f t="shared" si="51"/>
        <v>1</v>
      </c>
    </row>
    <row r="1666" spans="1:6" x14ac:dyDescent="0.25">
      <c r="A1666" t="s">
        <v>5911</v>
      </c>
      <c r="B1666">
        <v>81</v>
      </c>
      <c r="C1666" t="s">
        <v>0</v>
      </c>
      <c r="E1666" t="str">
        <f t="shared" si="50"/>
        <v/>
      </c>
      <c r="F1666">
        <f t="shared" si="51"/>
        <v>1</v>
      </c>
    </row>
    <row r="1667" spans="1:6" x14ac:dyDescent="0.25">
      <c r="A1667" t="s">
        <v>5473</v>
      </c>
      <c r="B1667">
        <v>6</v>
      </c>
      <c r="C1667" t="s">
        <v>0</v>
      </c>
      <c r="E1667" t="str">
        <f t="shared" ref="E1667:E1678" si="52">IF(AND(B1667&gt;3,B1667&lt;=10),"OK", "")</f>
        <v>OK</v>
      </c>
      <c r="F1667">
        <f t="shared" ref="F1667:F1678" si="53">IF(C1667="v", 1, 0)</f>
        <v>1</v>
      </c>
    </row>
    <row r="1668" spans="1:6" x14ac:dyDescent="0.25">
      <c r="A1668" t="s">
        <v>5242</v>
      </c>
      <c r="B1668">
        <v>3</v>
      </c>
      <c r="E1668" t="str">
        <f t="shared" si="52"/>
        <v/>
      </c>
      <c r="F1668">
        <f t="shared" si="53"/>
        <v>0</v>
      </c>
    </row>
    <row r="1669" spans="1:6" x14ac:dyDescent="0.25">
      <c r="A1669" t="s">
        <v>4963</v>
      </c>
      <c r="B1669">
        <v>2</v>
      </c>
      <c r="E1669" t="str">
        <f t="shared" si="52"/>
        <v/>
      </c>
      <c r="F1669">
        <f t="shared" si="53"/>
        <v>0</v>
      </c>
    </row>
    <row r="1670" spans="1:6" x14ac:dyDescent="0.25">
      <c r="A1670" t="s">
        <v>5084</v>
      </c>
      <c r="B1670">
        <v>3</v>
      </c>
      <c r="E1670" t="str">
        <f t="shared" si="52"/>
        <v/>
      </c>
      <c r="F1670">
        <f t="shared" si="53"/>
        <v>0</v>
      </c>
    </row>
    <row r="1671" spans="1:6" x14ac:dyDescent="0.25">
      <c r="A1671" t="s">
        <v>4449</v>
      </c>
      <c r="B1671">
        <v>1</v>
      </c>
      <c r="E1671" t="str">
        <f t="shared" si="52"/>
        <v/>
      </c>
      <c r="F1671">
        <f t="shared" si="53"/>
        <v>0</v>
      </c>
    </row>
    <row r="1672" spans="1:6" x14ac:dyDescent="0.25">
      <c r="A1672" t="s">
        <v>5934</v>
      </c>
      <c r="B1672">
        <v>169</v>
      </c>
      <c r="C1672" t="s">
        <v>0</v>
      </c>
      <c r="E1672" t="str">
        <f t="shared" si="52"/>
        <v/>
      </c>
      <c r="F1672">
        <f t="shared" si="53"/>
        <v>1</v>
      </c>
    </row>
    <row r="1673" spans="1:6" x14ac:dyDescent="0.25">
      <c r="A1673" t="s">
        <v>5151</v>
      </c>
      <c r="B1673">
        <v>3</v>
      </c>
      <c r="E1673" t="str">
        <f t="shared" si="52"/>
        <v/>
      </c>
      <c r="F1673">
        <f t="shared" si="53"/>
        <v>0</v>
      </c>
    </row>
    <row r="1674" spans="1:6" x14ac:dyDescent="0.25">
      <c r="A1674" t="s">
        <v>4370</v>
      </c>
      <c r="B1674">
        <v>1</v>
      </c>
      <c r="E1674" t="str">
        <f t="shared" si="52"/>
        <v/>
      </c>
      <c r="F1674">
        <f t="shared" si="53"/>
        <v>0</v>
      </c>
    </row>
    <row r="1675" spans="1:6" x14ac:dyDescent="0.25">
      <c r="A1675" t="s">
        <v>5233</v>
      </c>
      <c r="B1675">
        <v>3</v>
      </c>
      <c r="E1675" t="str">
        <f t="shared" si="52"/>
        <v/>
      </c>
      <c r="F1675">
        <f t="shared" si="53"/>
        <v>0</v>
      </c>
    </row>
    <row r="1676" spans="1:6" x14ac:dyDescent="0.25">
      <c r="A1676" t="s">
        <v>4286</v>
      </c>
      <c r="B1676">
        <v>1</v>
      </c>
      <c r="E1676" t="str">
        <f t="shared" si="52"/>
        <v/>
      </c>
      <c r="F1676">
        <f t="shared" si="53"/>
        <v>0</v>
      </c>
    </row>
    <row r="1677" spans="1:6" x14ac:dyDescent="0.25">
      <c r="A1677" t="s">
        <v>5695</v>
      </c>
      <c r="B1677">
        <v>13</v>
      </c>
      <c r="E1677" t="str">
        <f t="shared" si="52"/>
        <v/>
      </c>
      <c r="F1677">
        <f t="shared" si="53"/>
        <v>0</v>
      </c>
    </row>
    <row r="1678" spans="1:6" x14ac:dyDescent="0.25">
      <c r="A1678" t="s">
        <v>5113</v>
      </c>
      <c r="B1678">
        <v>3</v>
      </c>
      <c r="E1678" t="str">
        <f t="shared" si="52"/>
        <v/>
      </c>
      <c r="F1678">
        <f t="shared" si="53"/>
        <v>0</v>
      </c>
    </row>
    <row r="1679" spans="1:6" x14ac:dyDescent="0.25">
      <c r="F1679">
        <f>SUM(F2:F1678)</f>
        <v>284</v>
      </c>
    </row>
  </sheetData>
  <autoFilter ref="A1:E1678" xr:uid="{A2677C5F-65F3-4AB2-A400-0F01A4D4DAC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kostobog</dc:creator>
  <cp:lastModifiedBy>kostobog</cp:lastModifiedBy>
  <dcterms:created xsi:type="dcterms:W3CDTF">2020-03-30T11:41:17Z</dcterms:created>
  <dcterms:modified xsi:type="dcterms:W3CDTF">2020-03-30T19:06:00Z</dcterms:modified>
</cp:coreProperties>
</file>