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7629"/>
  <workbookPr date1904="1" showInkAnnotation="0" autoCompressPictures="0"/>
  <bookViews>
    <workbookView xWindow="0" yWindow="0" windowWidth="28800" windowHeight="16640" tabRatio="500" activeTab="1"/>
  </bookViews>
  <sheets>
    <sheet name="MasterExperiment.csv" sheetId="1" r:id="rId1"/>
    <sheet name="Class 4 table" sheetId="2"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28" i="2" l="1"/>
  <c r="G28" i="2"/>
  <c r="H28" i="2"/>
  <c r="E28" i="2"/>
  <c r="F27" i="2"/>
  <c r="G27" i="2"/>
  <c r="H27" i="2"/>
  <c r="E27" i="2"/>
</calcChain>
</file>

<file path=xl/sharedStrings.xml><?xml version="1.0" encoding="utf-8"?>
<sst xmlns="http://schemas.openxmlformats.org/spreadsheetml/2006/main" count="1077" uniqueCount="206">
  <si>
    <t>Your</t>
  </si>
  <si>
    <t xml:space="preserve"> Name</t>
  </si>
  <si>
    <t>Wrap:</t>
  </si>
  <si>
    <t>K(states):</t>
  </si>
  <si>
    <t>Radius:</t>
  </si>
  <si>
    <t>Quiescence:</t>
  </si>
  <si>
    <t>random seed:</t>
  </si>
  <si>
    <t>Experiment #:</t>
  </si>
  <si>
    <t>Rule:</t>
  </si>
  <si>
    <t>Step</t>
  </si>
  <si>
    <t>Entry Zeroed</t>
  </si>
  <si>
    <t>Class</t>
  </si>
  <si>
    <t>Lambda</t>
  </si>
  <si>
    <t>Lambda_t</t>
  </si>
  <si>
    <t>H</t>
  </si>
  <si>
    <t>H_t</t>
  </si>
  <si>
    <t>Zeta</t>
  </si>
  <si>
    <t>Observations</t>
  </si>
  <si>
    <t>Class Value</t>
  </si>
  <si>
    <t>-</t>
  </si>
  <si>
    <t>Very small transient period. There are two states that dominate in this automaton, red(4) and yeallow(3). Picture is very chaotic, there are no periodic structures or particular pattern.</t>
  </si>
  <si>
    <t>Very small transient period, slightly longer than on previous picture. We can observe a little bit more of green (2). There are two states that dominate in this automaton, red(4) and yeallow(3). Picture is very chaotic, there are no periodic structures or particular pattern.</t>
  </si>
  <si>
    <t>Very small transient period,but even longer than on previous picture. We can observe more of green (2) and some pink(0). There are two states that dominate in this automaton, red(4) and yeallow(3). Picture is very chaotic, there are no periodic structures or particular pattern.</t>
  </si>
  <si>
    <t xml:space="preserve">There are 3 states dominating here: pink(0), yellow(3) and red(4). There is a short transient period with some sort of periodic structures. After transient period, we see periodic structure (spiral) that seems to cycle endlessly. </t>
  </si>
  <si>
    <t>Very similar observation to previous one. But transient period is much shorter, and there are more periodic structures that intersect edlessly. There is a clear pattern.</t>
  </si>
  <si>
    <t>There is a short transient period, and then cell turns into the same state, pink(0), and never changes.</t>
  </si>
  <si>
    <t>Same</t>
  </si>
  <si>
    <t>Ksenia Burova (kburova), CS 420</t>
  </si>
  <si>
    <t>There are 3 states that dominate in this automaton, red(4), green(2) and yeallow(3). There is a litle bit of blue (1) as well. Picture is very chaotic, there are no periodic structures or particular pattern.</t>
  </si>
  <si>
    <t>same</t>
  </si>
  <si>
    <t>There is a very long transient period followed by aperiodic structures. Cell transitions between 2 states pink(0) and yellow (3) endlessly in chaotic manner.</t>
  </si>
  <si>
    <t>There is a short transient period, and then each cell turns into the same state, pink(0) or green(2) - lines, and never changes.</t>
  </si>
  <si>
    <t>We can observe a clear formation of periodic structures of 2 states, green and yellow after a short transient period.</t>
  </si>
  <si>
    <t>Cells form chaotic structures in this example. There are 4 states in transition, all but red. There some triangle pink structures all over the pattern, but there is no periodic scheme in them.</t>
  </si>
  <si>
    <t>We can observe a clear formation of periodic structures  of 2 states (blue anf green), infinite line-looking.</t>
  </si>
  <si>
    <t>There is a short transient period, and then each cell turns into the same state, blue(1), green(2) or yellow(3) - lines, and never changes.</t>
  </si>
  <si>
    <t>Cell transitions between 3 states, blue, yellow and red, in chaotic manner.</t>
  </si>
  <si>
    <t>Cell still forms chaotic structures, but there are 4 states in play now, all but green, but less blue. Triangle patterns are also smaller making it even more white noise-like.</t>
  </si>
  <si>
    <t>Same chaotic structuer. There are line and dot formations beside triangle ones.</t>
  </si>
  <si>
    <t>Absolute chaos</t>
  </si>
  <si>
    <t>There is a short transient period, and then each cell turns into the same state, red(4) - lines, and pink(0) never changes.</t>
  </si>
  <si>
    <t>Very beautiful periodic structures after a short transient period. Cells keep transitioning between blue (1) and green(2) states.</t>
  </si>
  <si>
    <t>Cells form chaotic structures in this example. There are all states in transition. There some triangle-striped patterns barely visible, but there is no periodic scheme in them.</t>
  </si>
  <si>
    <t>Cells form chaotic structures in this example. There are all states in transition but red(4).</t>
  </si>
  <si>
    <t xml:space="preserve">We can observe very complex structures. Cell goes into homogeneous and periodic states. </t>
  </si>
  <si>
    <t>There is a short transient period and then cells turn into homogeneous state - yelow(3) background with blue(1) lines</t>
  </si>
  <si>
    <t xml:space="preserve">Picture is very similar to first one but we also have periodic structures here. There are lines formed by cells switching 3 states blue,yellow and pink infinetely. </t>
  </si>
  <si>
    <t>There is gorgeous complex structure formed by cells in this pattern.  There are all states in play. Cells go into homogeneous states (yellow and pink backrounds + blue lines) along with periodic ones - braded lines (blue and pink). There is some chaos in between! Wow</t>
  </si>
  <si>
    <t>We can observe a clear formation of periodic structures  of 2 states (yellow and red), infinite line-looking.</t>
  </si>
  <si>
    <t xml:space="preserve">There is a very complicated structure in this step. It is a mix of class 1,2 and 3. </t>
  </si>
  <si>
    <t xml:space="preserve">There is chaotic formation of triangles with a very long (kind of infinite) transient period. </t>
  </si>
  <si>
    <t>Very similar observation but transient period is a bit shorter. We can see where it ends.</t>
  </si>
  <si>
    <t xml:space="preserve">We can observe all colors here. Picture is very complicated. At some point it seems very chaotic. But at the same time, pattern changes from homogeneous structures to periodic diogonal-spiral-like ones. It is somewhere in between class 3 and 4. </t>
  </si>
  <si>
    <t>very similar observation, but there are bigger sizes of homogeneous patterns. It is closer to class 4 now</t>
  </si>
  <si>
    <t xml:space="preserve">This structure is somewhere between class 3 and 4, it is very chaotic but also has periodic patterns. There are "holes" in a overall pattern as well. </t>
  </si>
  <si>
    <t>This picture has similar pattern but it is more chaotic is closer to class 3.</t>
  </si>
  <si>
    <t>This picture reminds of white noise a bit. Very chaotic. There are still triangles recognizable though.</t>
  </si>
  <si>
    <t>There is a short transient period, and then cell turns into the same state, pink(0) as background with green(2) lines, and never changes.</t>
  </si>
  <si>
    <t>There is a pattern formed of triangles of different sizes. There is something similar to class 2 but there is no cycle or period in the pattern, so I would give it class 3.</t>
  </si>
  <si>
    <t>There is a short transient period, and then cell turns into the same state, red(4), and never changes.</t>
  </si>
  <si>
    <t>We still have short transient period here, but we have two line-like periodic formations. Both of them are different and cycle endlessly</t>
  </si>
  <si>
    <t>Similar to previous one, but there is no state change for cells in line looking structure. So we observe homogeneous state of cell after transient period</t>
  </si>
  <si>
    <t>This is also similar picture, but line looking structure is periodic again.</t>
  </si>
  <si>
    <t>Same, but we have another periodic structure. Wider than on previous exmple</t>
  </si>
  <si>
    <t>This is a very interesting complex structure. Cells form tree-like pattern and go into homogenius states time to time. There are some periodic structures from previous step.</t>
  </si>
  <si>
    <t>same with 4 red homogeneous lines</t>
  </si>
  <si>
    <t>There is a pattern formed of triangles of different sizes in chaotic manner with a very long transient period</t>
  </si>
  <si>
    <t>There is short transient period here, but we have two line-like periodic formations.All of them are different and cycle endlessly</t>
  </si>
  <si>
    <t>Same but less lines</t>
  </si>
  <si>
    <t>Same but even less lines</t>
  </si>
  <si>
    <t>There is a pattern formed of triangles of different sizes in chaotic manner.</t>
  </si>
  <si>
    <t>There is a pattern formed of triangles of different sizes in chaotic manner as well but patterns are very small.</t>
  </si>
  <si>
    <t>This picture is somewhere in between class 3 and 4. It is very complex but has "holes" of homogeneous structures in the whole picture. Triangle structures don't look like the ones spicific for class 3 too.</t>
  </si>
  <si>
    <t>This picture is very similar to one before but it's vay more apperiodic. It is closer to class 3</t>
  </si>
  <si>
    <t>Same and even smaller patterns</t>
  </si>
  <si>
    <t>This is an interesting pattern. There diagonal lines forming triangle-like structures, there is a lot of class 2 forms on this picture along with chaos from class 3.</t>
  </si>
  <si>
    <t>This structure is very chaotic. And even though there are some kind of periodic line in there, they are very small, and also tend to be in random order.</t>
  </si>
  <si>
    <t>Very long transient period with random triangle-like structures along its length</t>
  </si>
  <si>
    <t>There is a short transient period, and then each cell turns into the same state, pink(0) or blue(1) - lines, and never changes.</t>
  </si>
  <si>
    <t>Very chaotic pattern , it's also very complex. There is something from class 4, but it better fits for class 3</t>
  </si>
  <si>
    <t>Very aperiodic pattern</t>
  </si>
  <si>
    <t>There is a long pretty transient period, and then cell turns into the same state, blue(1), and never changes.</t>
  </si>
  <si>
    <t>There is short transient period here, but we have 3 line-like periodic formations.They are the same as well.</t>
  </si>
  <si>
    <t>Same but they are also yellow lines along with pink background. Cells still transform into homogeneous state endlessly</t>
  </si>
  <si>
    <t>There is a complex pattern on this one. There are chaotic structures along with periodic line-like ones from previous step. I would say there are patterns form class 3 and 2 on this picture, but overall it forms a class 4 pattern</t>
  </si>
  <si>
    <t>There is periodic striped pattern consisting of line-like structures where cells alterante their states. Very brigth and interesting pattern</t>
  </si>
  <si>
    <t>There is a short transient period, and then cell turns into the same state, blue(1), and never changes.</t>
  </si>
  <si>
    <t>Short transient period and then cells go into homegeneous states , pink or blue, forming striped endless pattern.</t>
  </si>
  <si>
    <t>Same but we have cell that went into a red constant state forming red lines as well</t>
  </si>
  <si>
    <t>Same but there is more pink on this one</t>
  </si>
  <si>
    <t>Even more pink, and no more red. Picture turns from blue to pink slowly.</t>
  </si>
  <si>
    <t>same and 3 blue stripes left</t>
  </si>
  <si>
    <t>Completely homogeneous pink state after a short transient period</t>
  </si>
  <si>
    <t>This is an obvious class 1 pattern, there is short transient period with a few striped structures with completely yellow plain background.</t>
  </si>
  <si>
    <t>same (one line)</t>
  </si>
  <si>
    <t>There is a short transient period, and then cell turns into the same state, yellow(3), and never changes.</t>
  </si>
  <si>
    <t>Chaotic pattern consisting of 2 states, there are triangle structures in it</t>
  </si>
  <si>
    <t>Same but a little bit bigger triangles</t>
  </si>
  <si>
    <t>Very pretty, chaotic "white noise"-like pattern, grenn/blue looking one but pretty much all states are in play</t>
  </si>
  <si>
    <t>Same but blue/pink states dominate now</t>
  </si>
  <si>
    <t>Same but but red/pink states dominate</t>
  </si>
  <si>
    <t>This is a very complex bright structure. It is very chaotic although cells go into homogeneous states time to time forming little "holes" in the pattern that is very close to class 4</t>
  </si>
  <si>
    <t>This pattern looks the same but it has different colors because different states dominate here</t>
  </si>
  <si>
    <t>3/4</t>
  </si>
  <si>
    <t>This patetrn is very close to class 4. It looks similar to previous pattern but "holes" are bigger now.</t>
  </si>
  <si>
    <t>Here I would give it class 4, because not only structure is complex, there glider patterns that cross with periodic pattern,s and then thereare homogeneous parts in it too of a much bigger size than on previous pattern.</t>
  </si>
  <si>
    <t>Same but eben bigger "holes" and longer periodic structures</t>
  </si>
  <si>
    <t>Very nice transition into chaotic pattern consisting of random triangle-like structures.</t>
  </si>
  <si>
    <t>This pattern also has randomly formed triangle-like structures but of a different shape, size and colors. Triangles are much bigger now but pink state dominates.</t>
  </si>
  <si>
    <t>This pattern also has randomly formed triangle-like structures but of a different shape, size and colors. Triangles are smaller but yellow state dominates.</t>
  </si>
  <si>
    <t>This pattern is somewhere in between class 3 and 4, although it is more likely to be class 4 because of its complex structure consisting of some class 1,2 and 3 patterns.</t>
  </si>
  <si>
    <t>Completely chaotic "white noise" like structure</t>
  </si>
  <si>
    <t>same but more blue-ish</t>
  </si>
  <si>
    <t>There is a short transient period with followed periodic structures which form stripes from cells alternating 2 different states.</t>
  </si>
  <si>
    <t>There is a short transient period with followed periodic structures which form stripes from cells alternating 2-3 different states.</t>
  </si>
  <si>
    <t>There is deffinetely a complex structure in this pattern, but it's a mix of chaos and some class 2 periodic formations. It's more likely to be class 3 that is very close to class 4</t>
  </si>
  <si>
    <t>This one is way more chaotic.</t>
  </si>
  <si>
    <t>4</t>
  </si>
  <si>
    <t>There is deffinetely a complex structure in this pattern, but it's a mix of chaos and some class 2 periodic formations. It's more likely to be class 4 at this time because there are more pieces of homogeneous structures in this one</t>
  </si>
  <si>
    <t>This one is a very interesting class 2. There are periodic patterns but 2 different tipes: horizontal striped pattern and vertical braded patterns.</t>
  </si>
  <si>
    <t xml:space="preserve">There is an absolute chaos in this picture. </t>
  </si>
  <si>
    <t>Same but transient period is much smaller</t>
  </si>
  <si>
    <t>At first I looked and thought it was class 1 but then if look closer, states in those line-like patterns alternate, yellow/green. It is very hard to see. It makes it a periodic structure, but still it is some what in between class 1 and 2</t>
  </si>
  <si>
    <t>1/2</t>
  </si>
  <si>
    <t>This one is very beutifull complex structure that combines patterns from classes 1,2 and 3.</t>
  </si>
  <si>
    <t>This one is very similar but there is nothing complex, only chaotic triangle structures</t>
  </si>
  <si>
    <t>Cells go in homogeneous state (red) after a short transient period.</t>
  </si>
  <si>
    <t>There is a midium size transient period on this one but then it turns into a chaotic structure of tiny triangles of different size</t>
  </si>
  <si>
    <t>There is a chaotic structure of tiny triangles of different size, there are 3 states alternating along the pattern. At first, bluish part of the pattern looks like transient period…probably it is</t>
  </si>
  <si>
    <t>Same but no blue</t>
  </si>
  <si>
    <t>There is a chaotic structure of tiny triangles of different size. There is a tiny transient period</t>
  </si>
  <si>
    <t>This one looks similar, except for that transient period that turns into very complex tree-like structure on a top of triangles-shaped chaotic world. This is class 4 behavior</t>
  </si>
  <si>
    <t xml:space="preserve">There is an absolute chaos in this picture. Cell goes into yellow/red/green states in aperiodic manner. </t>
  </si>
  <si>
    <t>There is an absolute chaos in this picture. Cells alternate all 5 states in this one</t>
  </si>
  <si>
    <t>This one is less chaotic since there are triangle structures, but overall there are randomized along the pattern</t>
  </si>
  <si>
    <t>Same but there is yellow stripe and also one that has states alternating, thus it makes it periodic</t>
  </si>
  <si>
    <t>Short transient period and then cells go into homegeneous states , pink,blue,yellow, forming striped endless pattern.</t>
  </si>
  <si>
    <t>Same but no yellow stripes</t>
  </si>
  <si>
    <t>Very interesting structure, there are undefined long patterns cinsisting of lines and some tree like patterns</t>
  </si>
  <si>
    <t>Very chaotic pattern with all states in play</t>
  </si>
  <si>
    <t>Chaotic pattern consisting of triangle tiny structures</t>
  </si>
  <si>
    <t>This picture looks like a mix of class 1 and 2, since almost the whole picture is in hogeneous state, but there is 1 line that is periodic, making it more of class 2</t>
  </si>
  <si>
    <t>There is a short transient period, and then cell turns into the same state, pink with blue constant lines, and never changes.</t>
  </si>
  <si>
    <t>Chaotic pattern consisting of larger triangle structures</t>
  </si>
  <si>
    <t>There is a short transient period, and then cell turns into the same state, pink with yellow/red constant line, and never changes.</t>
  </si>
  <si>
    <t>Interesting picture, it is very chaotic indecating class 3, but there are some small periodic structures that make it very close to class 4</t>
  </si>
  <si>
    <t>This one is also very chaotic but there is something trying to go into class 4</t>
  </si>
  <si>
    <t>There chaotic triangle structures with some another complex structure going through it</t>
  </si>
  <si>
    <t>Chaotic pattern consisting of larger triangle structures, there are some line-liketiny structs, but I would still give it class 3</t>
  </si>
  <si>
    <t>We can observe completely periodic infinte structures here after a short transient period</t>
  </si>
  <si>
    <t>There is a short transient period, and then cell turns into homogeneous state, pink background with pure yellow lines.</t>
  </si>
  <si>
    <t>There is chaos here with some striped triangles, but it still looks like class 3, there is nothing complex.</t>
  </si>
  <si>
    <t>There is a short transient period, and then cell turns into homogeneous state, pink background with pure green lines.</t>
  </si>
  <si>
    <t>Chaotic pattern consisting of triangle structures</t>
  </si>
  <si>
    <t>Chaotic pattern consisting of triangle structures, but there is infinite periodic structure goes through it. Very interesting and unusual</t>
  </si>
  <si>
    <t>There are chaotic very tiny triangles here with a short transient period, but also, like in previous experiment, there are unusual periodic structures go through it.</t>
  </si>
  <si>
    <t>There are chaotic very tiny triangles here with a short transient period</t>
  </si>
  <si>
    <t>There is a short transient period, there periodic structures here. Look like lines with alternating colors.</t>
  </si>
  <si>
    <t>There is a short transient period, and then cell turns into homogeneous state, pink background with pur eyellow lines.</t>
  </si>
  <si>
    <t>There is something between class 3 and 4, but closer to class 3. It is very chaotic</t>
  </si>
  <si>
    <t>Chaotic tiny triangle structures</t>
  </si>
  <si>
    <t>There are chaotic very tiny triangles here with a short transient period plus some tiny chaotic dissemination</t>
  </si>
  <si>
    <t>There are chaotic triangle structures</t>
  </si>
  <si>
    <t>There are large triangle structures, I tried to find periodic structure but there is none.</t>
  </si>
  <si>
    <t>Same, but by the end we can see repetition od the pattern, so this one is closer to class 2</t>
  </si>
  <si>
    <t>There is a short transient period, and then cell turns into homogeneous state, pink background with solid red lines</t>
  </si>
  <si>
    <t>There are chaotic triangles on this one</t>
  </si>
  <si>
    <t>There are very pretty periodic structures on this one</t>
  </si>
  <si>
    <t>There are chaotic very tiny triangles on this one</t>
  </si>
  <si>
    <t>There are chaotic a bit larger triangles on this one</t>
  </si>
  <si>
    <t>I would call it class 3/4. There are chaotic triangle structures, but there also periodic structures going through them making it unusual</t>
  </si>
  <si>
    <t>same but even less complex</t>
  </si>
  <si>
    <t>just triangle stuctures in aperiodic order</t>
  </si>
  <si>
    <t>There is  compelex chaotic structure lasting for a long time and then turning into class 2 patterns. It's like in bettwen class 4 and 2. But undefined part ends eventually so it's more likely to be class 2</t>
  </si>
  <si>
    <t>There are periodic structures here after a little transient period</t>
  </si>
  <si>
    <t>There is chaos on this picture</t>
  </si>
  <si>
    <t>Same class 3, but a liitle bit different chaos</t>
  </si>
  <si>
    <t>I can't really tell here. It seems to be very chaotic but there is also something from class 4</t>
  </si>
  <si>
    <t>There are chaotic triangle structures of medium size</t>
  </si>
  <si>
    <t>Same but smaller triangles</t>
  </si>
  <si>
    <t>There is chaos and something form class 4 as well. Very hard to tell.</t>
  </si>
  <si>
    <t>There are periodic striped structures after a short transient period</t>
  </si>
  <si>
    <t>Same class 2, but there is a very very long transient period</t>
  </si>
  <si>
    <t>This structure is very chaotic</t>
  </si>
  <si>
    <t xml:space="preserve">There are chaotic very tiny triangles here with a short transient period, but also, there are unusual periodic structures go through it after a long transient period </t>
  </si>
  <si>
    <t>There are large chaotic triangle structures here</t>
  </si>
  <si>
    <t>There are tiny chaotic triangle structures here</t>
  </si>
  <si>
    <t>Very pretty chaotic structure with some triangles in it</t>
  </si>
  <si>
    <t>There is complex structure, that has "holes" it that is relevant for class 4</t>
  </si>
  <si>
    <t>There is a short transient period, and then cell turns into homogeneous state, pink background with solid blue lines</t>
  </si>
  <si>
    <t>Very pretty periodic structure</t>
  </si>
  <si>
    <t>Also periodic but different pattern</t>
  </si>
  <si>
    <t>There is a short transient period, and then cell turns into homogeneous state, pink background with solid green lines</t>
  </si>
  <si>
    <t>Number of experiments</t>
  </si>
  <si>
    <t>This structure is very chaotic. And even though there are some kind of periodic line in there, they are very small, and also tend to be in random order. It is very complex, really hard to tell. It's is in between class 3 and 4 , but closer to 4</t>
  </si>
  <si>
    <t>This one has less chaos and actually got some perodicity. But it's really hard to say. It's kind of moving towards class 4 but not there yet</t>
  </si>
  <si>
    <t>This one is interesting. It lookes like chaotic structure of different triangle shaped patterns. But there is another pattern on a top of it that goes from the top to the bottom, that has another color and it changes shapes as well. So this is in between classes 3 and 4 but closer to 3 any way.</t>
  </si>
  <si>
    <t>same but closer to class 3</t>
  </si>
  <si>
    <t>same but closer to 4 again</t>
  </si>
  <si>
    <t>Experiment #</t>
  </si>
  <si>
    <t>Step #</t>
  </si>
  <si>
    <t>Possition zeroed</t>
  </si>
  <si>
    <t xml:space="preserve"> Class #</t>
  </si>
  <si>
    <t>Average</t>
  </si>
  <si>
    <t>Standart deviation</t>
  </si>
  <si>
    <t>Class 4 table</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</si>
</sst>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s>
  <fills count="8">
    <fill>
      <patternFill patternType="none"/>
    </fill>
    <fill>
      <patternFill patternType="gray125"/>
    </fill>
    <fill>
      <patternFill patternType="solid">
        <fgColor theme="5" tint="0.79998168889431442"/>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4" tint="0.39997558519241921"/>
        <bgColor indexed="64"/>
      </patternFill>
    </fill>
    <fill>
      <patternFill patternType="solid">
        <fgColor rgb="FFC4D79B"/>
        <bgColor rgb="FF000000"/>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medium">
        <color auto="1"/>
      </left>
      <right style="medium">
        <color auto="1"/>
      </right>
      <top style="medium">
        <color auto="1"/>
      </top>
      <bottom style="medium">
        <color auto="1"/>
      </bottom>
      <diagonal/>
    </border>
    <border>
      <left/>
      <right style="thin">
        <color auto="1"/>
      </right>
      <top/>
      <bottom/>
      <diagonal/>
    </border>
    <border>
      <left style="medium">
        <color auto="1"/>
      </left>
      <right style="medium">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s>
  <cellStyleXfs count="33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49">
    <xf numFmtId="0" fontId="0" fillId="0" borderId="0" xfId="0"/>
    <xf numFmtId="49" fontId="0" fillId="0" borderId="0" xfId="0" applyNumberFormat="1" applyAlignment="1">
      <alignment wrapText="1"/>
    </xf>
    <xf numFmtId="1" fontId="0" fillId="0" borderId="0" xfId="0" applyNumberFormat="1"/>
    <xf numFmtId="0" fontId="1" fillId="2" borderId="0" xfId="0" applyFont="1" applyFill="1"/>
    <xf numFmtId="1" fontId="1" fillId="2" borderId="0" xfId="0" applyNumberFormat="1" applyFont="1" applyFill="1"/>
    <xf numFmtId="0" fontId="0" fillId="0" borderId="1" xfId="0" applyBorder="1"/>
    <xf numFmtId="1" fontId="0" fillId="0" borderId="1" xfId="0" applyNumberFormat="1" applyBorder="1"/>
    <xf numFmtId="49" fontId="0" fillId="0" borderId="1" xfId="0" applyNumberFormat="1" applyBorder="1" applyAlignment="1">
      <alignment wrapText="1"/>
    </xf>
    <xf numFmtId="1" fontId="1" fillId="3" borderId="0" xfId="0" applyNumberFormat="1" applyFont="1" applyFill="1"/>
    <xf numFmtId="0" fontId="1" fillId="3" borderId="0" xfId="0" applyFont="1" applyFill="1"/>
    <xf numFmtId="0" fontId="0" fillId="4" borderId="1" xfId="0" applyFill="1" applyBorder="1"/>
    <xf numFmtId="0" fontId="0" fillId="0" borderId="0" xfId="0" applyFont="1" applyFill="1"/>
    <xf numFmtId="1" fontId="0" fillId="0" borderId="0" xfId="0" applyNumberFormat="1" applyFont="1" applyFill="1"/>
    <xf numFmtId="49" fontId="0" fillId="0" borderId="0" xfId="0" applyNumberFormat="1" applyBorder="1" applyAlignment="1">
      <alignment wrapText="1"/>
    </xf>
    <xf numFmtId="0" fontId="0" fillId="5" borderId="1" xfId="0" applyFill="1" applyBorder="1"/>
    <xf numFmtId="49" fontId="0" fillId="4" borderId="1" xfId="0" applyNumberFormat="1" applyFill="1" applyBorder="1" applyAlignment="1">
      <alignment horizontal="right"/>
    </xf>
    <xf numFmtId="49" fontId="0" fillId="0" borderId="1" xfId="0" applyNumberFormat="1" applyFill="1" applyBorder="1" applyAlignment="1">
      <alignment horizontal="right"/>
    </xf>
    <xf numFmtId="49" fontId="4" fillId="0" borderId="1" xfId="0" applyNumberFormat="1" applyFont="1" applyBorder="1" applyAlignment="1">
      <alignment wrapText="1"/>
    </xf>
    <xf numFmtId="0" fontId="0" fillId="0" borderId="2" xfId="0" applyBorder="1"/>
    <xf numFmtId="1" fontId="0" fillId="0" borderId="2" xfId="0" applyNumberFormat="1" applyBorder="1"/>
    <xf numFmtId="49" fontId="0" fillId="0" borderId="2" xfId="0" applyNumberFormat="1" applyBorder="1" applyAlignment="1">
      <alignment wrapText="1"/>
    </xf>
    <xf numFmtId="0" fontId="0" fillId="0" borderId="3" xfId="0" applyBorder="1"/>
    <xf numFmtId="1" fontId="0" fillId="0" borderId="3" xfId="0" applyNumberFormat="1" applyBorder="1"/>
    <xf numFmtId="49" fontId="0" fillId="0" borderId="3" xfId="0" applyNumberFormat="1" applyBorder="1" applyAlignment="1">
      <alignment wrapText="1"/>
    </xf>
    <xf numFmtId="0" fontId="0" fillId="0" borderId="1" xfId="0" applyFill="1" applyBorder="1"/>
    <xf numFmtId="0" fontId="0" fillId="6" borderId="0" xfId="0" applyFill="1"/>
    <xf numFmtId="1" fontId="0" fillId="6" borderId="0" xfId="0" applyNumberFormat="1" applyFill="1"/>
    <xf numFmtId="0" fontId="4" fillId="0" borderId="1" xfId="0" applyFont="1" applyBorder="1"/>
    <xf numFmtId="1" fontId="4" fillId="0" borderId="4" xfId="0" applyNumberFormat="1" applyFont="1" applyBorder="1"/>
    <xf numFmtId="0" fontId="4" fillId="7" borderId="4" xfId="0" applyFont="1" applyFill="1" applyBorder="1"/>
    <xf numFmtId="0" fontId="4" fillId="0" borderId="4" xfId="0" applyFont="1" applyBorder="1"/>
    <xf numFmtId="0" fontId="0" fillId="0" borderId="5" xfId="0" applyBorder="1"/>
    <xf numFmtId="0" fontId="4" fillId="0" borderId="5" xfId="0" applyFont="1" applyBorder="1"/>
    <xf numFmtId="1" fontId="4" fillId="0" borderId="6" xfId="0" applyNumberFormat="1" applyFont="1" applyBorder="1"/>
    <xf numFmtId="0" fontId="4" fillId="7" borderId="6" xfId="0" applyFont="1" applyFill="1" applyBorder="1"/>
    <xf numFmtId="0" fontId="4" fillId="0" borderId="6" xfId="0" applyFont="1" applyBorder="1"/>
    <xf numFmtId="49" fontId="4" fillId="7" borderId="4" xfId="0" applyNumberFormat="1" applyFont="1" applyFill="1" applyBorder="1" applyAlignment="1">
      <alignment horizontal="right"/>
    </xf>
    <xf numFmtId="0" fontId="4" fillId="7" borderId="8" xfId="0" applyFont="1" applyFill="1" applyBorder="1"/>
    <xf numFmtId="0" fontId="4" fillId="0" borderId="8" xfId="0" applyFont="1" applyBorder="1"/>
    <xf numFmtId="0" fontId="0" fillId="0" borderId="9" xfId="0" applyBorder="1"/>
    <xf numFmtId="0" fontId="0" fillId="0" borderId="7"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1" fontId="0" fillId="0" borderId="5" xfId="0" applyNumberFormat="1" applyBorder="1"/>
    <xf numFmtId="0" fontId="0" fillId="4" borderId="5" xfId="0" applyFill="1" applyBorder="1"/>
  </cellXfs>
  <cellStyles count="33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Normal" xfId="0" builtinId="0"/>
  </cellStyles>
  <dxfs count="0"/>
  <tableStyles count="0" defaultTableStyle="TableStyleMedium9" defaultPivotStyle="PivotStyleMedium4"/>
  <colors>
    <mruColors>
      <color rgb="FF856449"/>
      <color rgb="FF0B297D"/>
      <color rgb="FFF0FFB7"/>
      <color rgb="FF5D0011"/>
      <color rgb="FFC0FF31"/>
      <color rgb="FF3CFFAE"/>
      <color rgb="FFABFF0F"/>
      <color rgb="FFFC501B"/>
      <color rgb="FFE5AEFF"/>
      <color rgb="FFF97AFF"/>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46"/>
    </mc:Choice>
    <mc:Fallback>
      <c:style val="46"/>
    </mc:Fallback>
  </mc:AlternateContent>
  <c:chart>
    <c:title>
      <c:tx>
        <c:rich>
          <a:bodyPr/>
          <a:lstStyle/>
          <a:p>
            <a:pPr>
              <a:defRPr/>
            </a:pPr>
            <a:r>
              <a:rPr lang="en-US"/>
              <a:t>Lambda vs. Class </a:t>
            </a:r>
          </a:p>
        </c:rich>
      </c:tx>
      <c:layout/>
      <c:overlay val="0"/>
    </c:title>
    <c:autoTitleDeleted val="0"/>
    <c:plotArea>
      <c:layout>
        <c:manualLayout>
          <c:layoutTarget val="inner"/>
          <c:xMode val="edge"/>
          <c:yMode val="edge"/>
          <c:x val="0.0213799731344262"/>
          <c:y val="0.0919354838709677"/>
          <c:w val="0.817881388775983"/>
          <c:h val="0.881854838709677"/>
        </c:manualLayout>
      </c:layout>
      <c:scatterChart>
        <c:scatterStyle val="smoothMarker"/>
        <c:varyColors val="0"/>
        <c:ser>
          <c:idx val="0"/>
          <c:order val="0"/>
          <c:tx>
            <c:v>Experiment 0</c:v>
          </c:tx>
          <c:spPr>
            <a:ln w="12700" cmpd="sng"/>
          </c:spPr>
          <c:marker>
            <c:symbol val="none"/>
          </c:marker>
          <c:xVal>
            <c:numRef>
              <c:f>MasterExperiment.csv!$D$12:$D$24</c:f>
              <c:numCache>
                <c:formatCode>General</c:formatCode>
                <c:ptCount val="13"/>
                <c:pt idx="0">
                  <c:v>0.992</c:v>
                </c:pt>
                <c:pt idx="1">
                  <c:v>0.912</c:v>
                </c:pt>
                <c:pt idx="2">
                  <c:v>0.76</c:v>
                </c:pt>
                <c:pt idx="3">
                  <c:v>0.64</c:v>
                </c:pt>
                <c:pt idx="4">
                  <c:v>0.632</c:v>
                </c:pt>
                <c:pt idx="5">
                  <c:v>0.488</c:v>
                </c:pt>
                <c:pt idx="6">
                  <c:v>0.408</c:v>
                </c:pt>
                <c:pt idx="7">
                  <c:v>0.288</c:v>
                </c:pt>
                <c:pt idx="8">
                  <c:v>0.24</c:v>
                </c:pt>
                <c:pt idx="9">
                  <c:v>0.215999999999999</c:v>
                </c:pt>
                <c:pt idx="10">
                  <c:v>0.168</c:v>
                </c:pt>
                <c:pt idx="11">
                  <c:v>0.024</c:v>
                </c:pt>
                <c:pt idx="12">
                  <c:v>0.0</c:v>
                </c:pt>
              </c:numCache>
            </c:numRef>
          </c:xVal>
          <c:yVal>
            <c:numRef>
              <c:f>MasterExperiment.csv!$J$12:$J$24</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1"/>
        </c:ser>
        <c:ser>
          <c:idx val="1"/>
          <c:order val="1"/>
          <c:tx>
            <c:v>Experiment 1</c:v>
          </c:tx>
          <c:spPr>
            <a:ln w="12700" cmpd="sng">
              <a:solidFill>
                <a:srgbClr val="3366FF"/>
              </a:solidFill>
            </a:ln>
          </c:spPr>
          <c:marker>
            <c:symbol val="none"/>
          </c:marker>
          <c:xVal>
            <c:numRef>
              <c:f>MasterExperiment.csv!$D$30:$D$42</c:f>
              <c:numCache>
                <c:formatCode>General</c:formatCode>
                <c:ptCount val="13"/>
                <c:pt idx="0">
                  <c:v>0.992</c:v>
                </c:pt>
                <c:pt idx="1">
                  <c:v>0.944</c:v>
                </c:pt>
                <c:pt idx="2">
                  <c:v>0.896</c:v>
                </c:pt>
                <c:pt idx="3">
                  <c:v>0.744</c:v>
                </c:pt>
                <c:pt idx="4">
                  <c:v>0.663999999999999</c:v>
                </c:pt>
                <c:pt idx="5">
                  <c:v>0.584</c:v>
                </c:pt>
                <c:pt idx="6">
                  <c:v>0.439999999999999</c:v>
                </c:pt>
                <c:pt idx="7">
                  <c:v>0.296</c:v>
                </c:pt>
                <c:pt idx="8">
                  <c:v>0.176</c:v>
                </c:pt>
                <c:pt idx="9">
                  <c:v>0.168</c:v>
                </c:pt>
                <c:pt idx="10">
                  <c:v>0.144</c:v>
                </c:pt>
                <c:pt idx="11">
                  <c:v>0.12</c:v>
                </c:pt>
                <c:pt idx="12">
                  <c:v>0.0</c:v>
                </c:pt>
              </c:numCache>
            </c:numRef>
          </c:xVal>
          <c:yVal>
            <c:numRef>
              <c:f>MasterExperiment.csv!$J$30:$J$42</c:f>
              <c:numCache>
                <c:formatCode>General</c:formatCode>
                <c:ptCount val="13"/>
                <c:pt idx="0">
                  <c:v>2.0</c:v>
                </c:pt>
                <c:pt idx="1">
                  <c:v>1.0</c:v>
                </c:pt>
                <c:pt idx="2">
                  <c:v>1.0</c:v>
                </c:pt>
                <c:pt idx="3">
                  <c:v>2.0</c:v>
                </c:pt>
                <c:pt idx="4">
                  <c:v>2.0</c:v>
                </c:pt>
                <c:pt idx="5">
                  <c:v>0.0</c:v>
                </c:pt>
                <c:pt idx="6">
                  <c:v>0.0</c:v>
                </c:pt>
                <c:pt idx="7">
                  <c:v>0.0</c:v>
                </c:pt>
                <c:pt idx="8">
                  <c:v>0.0</c:v>
                </c:pt>
                <c:pt idx="9">
                  <c:v>0.0</c:v>
                </c:pt>
                <c:pt idx="10">
                  <c:v>0.0</c:v>
                </c:pt>
                <c:pt idx="11">
                  <c:v>0.0</c:v>
                </c:pt>
                <c:pt idx="12">
                  <c:v>0.0</c:v>
                </c:pt>
              </c:numCache>
            </c:numRef>
          </c:yVal>
          <c:smooth val="1"/>
        </c:ser>
        <c:ser>
          <c:idx val="2"/>
          <c:order val="2"/>
          <c:tx>
            <c:v>Experiment 2</c:v>
          </c:tx>
          <c:spPr>
            <a:ln w="12700" cmpd="sng">
              <a:solidFill>
                <a:srgbClr val="D976D0"/>
              </a:solidFill>
            </a:ln>
          </c:spPr>
          <c:marker>
            <c:symbol val="none"/>
          </c:marker>
          <c:xVal>
            <c:numRef>
              <c:f>MasterExperiment.csv!$D$48:$D$60</c:f>
              <c:numCache>
                <c:formatCode>General</c:formatCode>
                <c:ptCount val="13"/>
                <c:pt idx="0">
                  <c:v>0.992</c:v>
                </c:pt>
                <c:pt idx="1">
                  <c:v>0.944</c:v>
                </c:pt>
                <c:pt idx="2">
                  <c:v>0.8</c:v>
                </c:pt>
                <c:pt idx="3">
                  <c:v>0.792</c:v>
                </c:pt>
                <c:pt idx="4">
                  <c:v>0.768</c:v>
                </c:pt>
                <c:pt idx="5">
                  <c:v>0.744</c:v>
                </c:pt>
                <c:pt idx="6">
                  <c:v>0.663999999999999</c:v>
                </c:pt>
                <c:pt idx="7">
                  <c:v>0.544</c:v>
                </c:pt>
                <c:pt idx="8">
                  <c:v>0.463999999999999</c:v>
                </c:pt>
                <c:pt idx="9">
                  <c:v>0.416</c:v>
                </c:pt>
                <c:pt idx="10">
                  <c:v>0.264</c:v>
                </c:pt>
                <c:pt idx="11">
                  <c:v>0.12</c:v>
                </c:pt>
                <c:pt idx="12">
                  <c:v>0.0</c:v>
                </c:pt>
              </c:numCache>
            </c:numRef>
          </c:xVal>
          <c:yVal>
            <c:numRef>
              <c:f>MasterExperiment.csv!$J$48:$J$60</c:f>
              <c:numCache>
                <c:formatCode>General</c:formatCode>
                <c:ptCount val="13"/>
                <c:pt idx="0">
                  <c:v>0.0</c:v>
                </c:pt>
                <c:pt idx="1">
                  <c:v>0.0</c:v>
                </c:pt>
                <c:pt idx="2">
                  <c:v>2.0</c:v>
                </c:pt>
                <c:pt idx="3">
                  <c:v>2.0</c:v>
                </c:pt>
                <c:pt idx="4">
                  <c:v>0.0</c:v>
                </c:pt>
                <c:pt idx="5">
                  <c:v>0.0</c:v>
                </c:pt>
                <c:pt idx="6">
                  <c:v>0.0</c:v>
                </c:pt>
                <c:pt idx="7">
                  <c:v>0.0</c:v>
                </c:pt>
                <c:pt idx="8">
                  <c:v>0.0</c:v>
                </c:pt>
                <c:pt idx="9">
                  <c:v>0.0</c:v>
                </c:pt>
                <c:pt idx="10">
                  <c:v>0.0</c:v>
                </c:pt>
                <c:pt idx="11">
                  <c:v>0.0</c:v>
                </c:pt>
                <c:pt idx="12">
                  <c:v>0.0</c:v>
                </c:pt>
              </c:numCache>
            </c:numRef>
          </c:yVal>
          <c:smooth val="1"/>
        </c:ser>
        <c:ser>
          <c:idx val="3"/>
          <c:order val="3"/>
          <c:tx>
            <c:v>Experiment 3</c:v>
          </c:tx>
          <c:spPr>
            <a:ln w="12700" cmpd="sng">
              <a:solidFill>
                <a:srgbClr val="FF6600"/>
              </a:solidFill>
            </a:ln>
          </c:spPr>
          <c:marker>
            <c:symbol val="none"/>
          </c:marker>
          <c:xVal>
            <c:numRef>
              <c:f>MasterExperiment.csv!$D$66:$D$78</c:f>
              <c:numCache>
                <c:formatCode>General</c:formatCode>
                <c:ptCount val="13"/>
                <c:pt idx="0">
                  <c:v>0.992</c:v>
                </c:pt>
                <c:pt idx="1">
                  <c:v>0.84</c:v>
                </c:pt>
                <c:pt idx="2">
                  <c:v>0.832</c:v>
                </c:pt>
                <c:pt idx="3">
                  <c:v>0.784</c:v>
                </c:pt>
                <c:pt idx="4">
                  <c:v>0.64</c:v>
                </c:pt>
                <c:pt idx="5">
                  <c:v>0.52</c:v>
                </c:pt>
                <c:pt idx="6">
                  <c:v>0.496</c:v>
                </c:pt>
                <c:pt idx="7">
                  <c:v>0.416</c:v>
                </c:pt>
                <c:pt idx="8">
                  <c:v>0.296</c:v>
                </c:pt>
                <c:pt idx="9">
                  <c:v>0.215999999999999</c:v>
                </c:pt>
                <c:pt idx="10">
                  <c:v>0.0719999999999999</c:v>
                </c:pt>
                <c:pt idx="11">
                  <c:v>0.048</c:v>
                </c:pt>
                <c:pt idx="12">
                  <c:v>0.0</c:v>
                </c:pt>
              </c:numCache>
            </c:numRef>
          </c:xVal>
          <c:yVal>
            <c:numRef>
              <c:f>MasterExperiment.csv!$J$66:$J$78</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1"/>
        </c:ser>
        <c:ser>
          <c:idx val="4"/>
          <c:order val="4"/>
          <c:tx>
            <c:v>Experiment 4</c:v>
          </c:tx>
          <c:spPr>
            <a:ln w="12700" cmpd="sng">
              <a:solidFill>
                <a:srgbClr val="008000"/>
              </a:solidFill>
            </a:ln>
          </c:spPr>
          <c:marker>
            <c:symbol val="none"/>
          </c:marker>
          <c:xVal>
            <c:numRef>
              <c:f>MasterExperiment.csv!$D$84:$D$96</c:f>
              <c:numCache>
                <c:formatCode>General</c:formatCode>
                <c:ptCount val="13"/>
                <c:pt idx="0">
                  <c:v>0.992</c:v>
                </c:pt>
                <c:pt idx="1">
                  <c:v>0.848</c:v>
                </c:pt>
                <c:pt idx="2">
                  <c:v>0.824</c:v>
                </c:pt>
                <c:pt idx="3">
                  <c:v>0.776</c:v>
                </c:pt>
                <c:pt idx="4">
                  <c:v>0.696</c:v>
                </c:pt>
                <c:pt idx="5">
                  <c:v>0.688</c:v>
                </c:pt>
                <c:pt idx="6">
                  <c:v>0.608</c:v>
                </c:pt>
                <c:pt idx="7">
                  <c:v>0.455999999999999</c:v>
                </c:pt>
                <c:pt idx="8">
                  <c:v>0.408</c:v>
                </c:pt>
                <c:pt idx="9">
                  <c:v>0.288</c:v>
                </c:pt>
                <c:pt idx="10">
                  <c:v>0.144</c:v>
                </c:pt>
                <c:pt idx="11">
                  <c:v>0.12</c:v>
                </c:pt>
                <c:pt idx="12">
                  <c:v>0.0</c:v>
                </c:pt>
              </c:numCache>
            </c:numRef>
          </c:xVal>
          <c:yVal>
            <c:numRef>
              <c:f>MasterExperiment.csv!$J$84:$J$96</c:f>
              <c:numCache>
                <c:formatCode>General</c:formatCode>
                <c:ptCount val="13"/>
                <c:pt idx="0">
                  <c:v>0.0</c:v>
                </c:pt>
                <c:pt idx="1">
                  <c:v>2.0</c:v>
                </c:pt>
                <c:pt idx="2">
                  <c:v>2.0</c:v>
                </c:pt>
                <c:pt idx="3">
                  <c:v>1.0</c:v>
                </c:pt>
                <c:pt idx="4">
                  <c:v>0.0</c:v>
                </c:pt>
                <c:pt idx="5">
                  <c:v>0.0</c:v>
                </c:pt>
                <c:pt idx="6">
                  <c:v>0.0</c:v>
                </c:pt>
                <c:pt idx="7">
                  <c:v>0.0</c:v>
                </c:pt>
                <c:pt idx="8">
                  <c:v>0.0</c:v>
                </c:pt>
                <c:pt idx="9">
                  <c:v>0.0</c:v>
                </c:pt>
                <c:pt idx="10">
                  <c:v>0.0</c:v>
                </c:pt>
                <c:pt idx="11">
                  <c:v>0.0</c:v>
                </c:pt>
                <c:pt idx="12">
                  <c:v>0.0</c:v>
                </c:pt>
              </c:numCache>
            </c:numRef>
          </c:yVal>
          <c:smooth val="1"/>
        </c:ser>
        <c:ser>
          <c:idx val="5"/>
          <c:order val="5"/>
          <c:tx>
            <c:v>Experiment 5</c:v>
          </c:tx>
          <c:spPr>
            <a:ln w="12700" cmpd="sng">
              <a:solidFill>
                <a:srgbClr val="660066"/>
              </a:solidFill>
            </a:ln>
          </c:spPr>
          <c:marker>
            <c:symbol val="none"/>
          </c:marker>
          <c:xVal>
            <c:numRef>
              <c:f>MasterExperiment.csv!$D$102:$D$114</c:f>
              <c:numCache>
                <c:formatCode>General</c:formatCode>
                <c:ptCount val="13"/>
                <c:pt idx="0">
                  <c:v>0.992</c:v>
                </c:pt>
                <c:pt idx="1">
                  <c:v>0.912</c:v>
                </c:pt>
                <c:pt idx="2">
                  <c:v>0.792</c:v>
                </c:pt>
                <c:pt idx="3">
                  <c:v>0.671999999999999</c:v>
                </c:pt>
                <c:pt idx="4">
                  <c:v>0.663999999999999</c:v>
                </c:pt>
                <c:pt idx="5">
                  <c:v>0.616</c:v>
                </c:pt>
                <c:pt idx="6">
                  <c:v>0.592</c:v>
                </c:pt>
                <c:pt idx="7">
                  <c:v>0.439999999999999</c:v>
                </c:pt>
                <c:pt idx="8">
                  <c:v>0.296</c:v>
                </c:pt>
                <c:pt idx="9">
                  <c:v>0.248</c:v>
                </c:pt>
                <c:pt idx="10">
                  <c:v>0.223999999999999</c:v>
                </c:pt>
                <c:pt idx="11">
                  <c:v>0.0799999999999999</c:v>
                </c:pt>
                <c:pt idx="12">
                  <c:v>0.0</c:v>
                </c:pt>
              </c:numCache>
            </c:numRef>
          </c:xVal>
          <c:yVal>
            <c:numRef>
              <c:f>MasterExperiment.csv!$J$102:$J$114</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1"/>
        </c:ser>
        <c:ser>
          <c:idx val="6"/>
          <c:order val="6"/>
          <c:tx>
            <c:v>Experiment 6</c:v>
          </c:tx>
          <c:spPr>
            <a:ln w="12700" cmpd="sng">
              <a:solidFill>
                <a:schemeClr val="accent5">
                  <a:lumMod val="75000"/>
                </a:schemeClr>
              </a:solidFill>
            </a:ln>
          </c:spPr>
          <c:marker>
            <c:symbol val="none"/>
          </c:marker>
          <c:xVal>
            <c:numRef>
              <c:f>MasterExperiment.csv!$D$120:$D$132</c:f>
              <c:numCache>
                <c:formatCode>General</c:formatCode>
                <c:ptCount val="13"/>
                <c:pt idx="0">
                  <c:v>0.992</c:v>
                </c:pt>
                <c:pt idx="1">
                  <c:v>0.912</c:v>
                </c:pt>
                <c:pt idx="2">
                  <c:v>0.904</c:v>
                </c:pt>
                <c:pt idx="3">
                  <c:v>0.76</c:v>
                </c:pt>
                <c:pt idx="4">
                  <c:v>0.64</c:v>
                </c:pt>
                <c:pt idx="5">
                  <c:v>0.592</c:v>
                </c:pt>
                <c:pt idx="6">
                  <c:v>0.512</c:v>
                </c:pt>
                <c:pt idx="7">
                  <c:v>0.488</c:v>
                </c:pt>
                <c:pt idx="8">
                  <c:v>0.344</c:v>
                </c:pt>
                <c:pt idx="9">
                  <c:v>0.223999999999999</c:v>
                </c:pt>
                <c:pt idx="10">
                  <c:v>0.199999999999999</c:v>
                </c:pt>
                <c:pt idx="11">
                  <c:v>0.048</c:v>
                </c:pt>
                <c:pt idx="12">
                  <c:v>0.0</c:v>
                </c:pt>
              </c:numCache>
            </c:numRef>
          </c:xVal>
          <c:yVal>
            <c:numRef>
              <c:f>MasterExperiment.csv!$J$120:$J$132</c:f>
              <c:numCache>
                <c:formatCode>General</c:formatCode>
                <c:ptCount val="13"/>
                <c:pt idx="0">
                  <c:v>1.0</c:v>
                </c:pt>
                <c:pt idx="1">
                  <c:v>2.0</c:v>
                </c:pt>
                <c:pt idx="2">
                  <c:v>2.0</c:v>
                </c:pt>
                <c:pt idx="3">
                  <c:v>1.0</c:v>
                </c:pt>
                <c:pt idx="4">
                  <c:v>2.0</c:v>
                </c:pt>
                <c:pt idx="5">
                  <c:v>2.0</c:v>
                </c:pt>
                <c:pt idx="6">
                  <c:v>0.0</c:v>
                </c:pt>
                <c:pt idx="7">
                  <c:v>0.0</c:v>
                </c:pt>
                <c:pt idx="8">
                  <c:v>0.0</c:v>
                </c:pt>
                <c:pt idx="9">
                  <c:v>0.0</c:v>
                </c:pt>
                <c:pt idx="10">
                  <c:v>0.0</c:v>
                </c:pt>
                <c:pt idx="11">
                  <c:v>0.0</c:v>
                </c:pt>
                <c:pt idx="12">
                  <c:v>0.0</c:v>
                </c:pt>
              </c:numCache>
            </c:numRef>
          </c:yVal>
          <c:smooth val="1"/>
        </c:ser>
        <c:ser>
          <c:idx val="7"/>
          <c:order val="7"/>
          <c:tx>
            <c:v>Experiment 7</c:v>
          </c:tx>
          <c:spPr>
            <a:ln w="12700" cmpd="sng">
              <a:solidFill>
                <a:srgbClr val="19FF37"/>
              </a:solidFill>
            </a:ln>
          </c:spPr>
          <c:marker>
            <c:symbol val="none"/>
          </c:marker>
          <c:xVal>
            <c:numRef>
              <c:f>MasterExperiment.csv!$D$138:$D$150</c:f>
              <c:numCache>
                <c:formatCode>General</c:formatCode>
                <c:ptCount val="13"/>
                <c:pt idx="0">
                  <c:v>0.992</c:v>
                </c:pt>
                <c:pt idx="1">
                  <c:v>0.968</c:v>
                </c:pt>
                <c:pt idx="2">
                  <c:v>0.888</c:v>
                </c:pt>
                <c:pt idx="3">
                  <c:v>0.744</c:v>
                </c:pt>
                <c:pt idx="4">
                  <c:v>0.6</c:v>
                </c:pt>
                <c:pt idx="5">
                  <c:v>0.552</c:v>
                </c:pt>
                <c:pt idx="6">
                  <c:v>0.504</c:v>
                </c:pt>
                <c:pt idx="7">
                  <c:v>0.424</c:v>
                </c:pt>
                <c:pt idx="8">
                  <c:v>0.272</c:v>
                </c:pt>
                <c:pt idx="9">
                  <c:v>0.248</c:v>
                </c:pt>
                <c:pt idx="10">
                  <c:v>0.128</c:v>
                </c:pt>
                <c:pt idx="11">
                  <c:v>0.008</c:v>
                </c:pt>
                <c:pt idx="12">
                  <c:v>0.0</c:v>
                </c:pt>
              </c:numCache>
            </c:numRef>
          </c:xVal>
          <c:yVal>
            <c:numRef>
              <c:f>MasterExperiment.csv!$J$138:$J$150</c:f>
              <c:numCache>
                <c:formatCode>General</c:formatCode>
                <c:ptCount val="13"/>
                <c:pt idx="0">
                  <c:v>2.0</c:v>
                </c:pt>
                <c:pt idx="1">
                  <c:v>0.0</c:v>
                </c:pt>
                <c:pt idx="2">
                  <c:v>0.0</c:v>
                </c:pt>
                <c:pt idx="3">
                  <c:v>0.0</c:v>
                </c:pt>
                <c:pt idx="4">
                  <c:v>0.0</c:v>
                </c:pt>
                <c:pt idx="5">
                  <c:v>0.0</c:v>
                </c:pt>
                <c:pt idx="6">
                  <c:v>1.0</c:v>
                </c:pt>
                <c:pt idx="7">
                  <c:v>2.0</c:v>
                </c:pt>
                <c:pt idx="8">
                  <c:v>0.0</c:v>
                </c:pt>
                <c:pt idx="9">
                  <c:v>0.0</c:v>
                </c:pt>
                <c:pt idx="10">
                  <c:v>0.0</c:v>
                </c:pt>
                <c:pt idx="11">
                  <c:v>0.0</c:v>
                </c:pt>
                <c:pt idx="12">
                  <c:v>0.0</c:v>
                </c:pt>
              </c:numCache>
            </c:numRef>
          </c:yVal>
          <c:smooth val="1"/>
        </c:ser>
        <c:ser>
          <c:idx val="8"/>
          <c:order val="8"/>
          <c:tx>
            <c:v>Experiment 8</c:v>
          </c:tx>
          <c:spPr>
            <a:ln w="12700" cmpd="sng">
              <a:solidFill>
                <a:srgbClr val="C5090D"/>
              </a:solidFill>
            </a:ln>
          </c:spPr>
          <c:marker>
            <c:symbol val="none"/>
          </c:marker>
          <c:xVal>
            <c:numRef>
              <c:f>MasterExperiment.csv!$D$156:$D$168</c:f>
              <c:numCache>
                <c:formatCode>General</c:formatCode>
                <c:ptCount val="13"/>
                <c:pt idx="0">
                  <c:v>0.992</c:v>
                </c:pt>
                <c:pt idx="1">
                  <c:v>0.944</c:v>
                </c:pt>
                <c:pt idx="2">
                  <c:v>0.824</c:v>
                </c:pt>
                <c:pt idx="3">
                  <c:v>0.679999999999999</c:v>
                </c:pt>
                <c:pt idx="4">
                  <c:v>0.6</c:v>
                </c:pt>
                <c:pt idx="5">
                  <c:v>0.455999999999999</c:v>
                </c:pt>
                <c:pt idx="6">
                  <c:v>0.408</c:v>
                </c:pt>
                <c:pt idx="7">
                  <c:v>0.384</c:v>
                </c:pt>
                <c:pt idx="8">
                  <c:v>0.36</c:v>
                </c:pt>
                <c:pt idx="9">
                  <c:v>0.352</c:v>
                </c:pt>
                <c:pt idx="10">
                  <c:v>0.199999999999999</c:v>
                </c:pt>
                <c:pt idx="11">
                  <c:v>0.0799999999999999</c:v>
                </c:pt>
                <c:pt idx="12">
                  <c:v>0.0</c:v>
                </c:pt>
              </c:numCache>
            </c:numRef>
          </c:xVal>
          <c:yVal>
            <c:numRef>
              <c:f>MasterExperiment.csv!$J$156:$J$168</c:f>
              <c:numCache>
                <c:formatCode>General</c:formatCode>
                <c:ptCount val="13"/>
                <c:pt idx="0">
                  <c:v>2.0</c:v>
                </c:pt>
                <c:pt idx="1">
                  <c:v>2.0</c:v>
                </c:pt>
                <c:pt idx="2">
                  <c:v>0.0</c:v>
                </c:pt>
                <c:pt idx="3">
                  <c:v>0.0</c:v>
                </c:pt>
                <c:pt idx="4">
                  <c:v>0.0</c:v>
                </c:pt>
                <c:pt idx="5">
                  <c:v>2.0</c:v>
                </c:pt>
                <c:pt idx="6">
                  <c:v>2.0</c:v>
                </c:pt>
                <c:pt idx="7">
                  <c:v>2.0</c:v>
                </c:pt>
                <c:pt idx="8">
                  <c:v>0.0</c:v>
                </c:pt>
                <c:pt idx="9">
                  <c:v>0.0</c:v>
                </c:pt>
                <c:pt idx="10">
                  <c:v>0.0</c:v>
                </c:pt>
                <c:pt idx="11">
                  <c:v>0.0</c:v>
                </c:pt>
                <c:pt idx="12">
                  <c:v>0.0</c:v>
                </c:pt>
              </c:numCache>
            </c:numRef>
          </c:yVal>
          <c:smooth val="1"/>
        </c:ser>
        <c:ser>
          <c:idx val="9"/>
          <c:order val="9"/>
          <c:tx>
            <c:v>Experiment 9</c:v>
          </c:tx>
          <c:spPr>
            <a:ln w="12700" cmpd="sng">
              <a:solidFill>
                <a:srgbClr val="07F3FF"/>
              </a:solidFill>
            </a:ln>
          </c:spPr>
          <c:marker>
            <c:symbol val="none"/>
          </c:marker>
          <c:xVal>
            <c:numRef>
              <c:f>MasterExperiment.csv!$D$174:$D$186</c:f>
              <c:numCache>
                <c:formatCode>General</c:formatCode>
                <c:ptCount val="13"/>
                <c:pt idx="0">
                  <c:v>0.992</c:v>
                </c:pt>
                <c:pt idx="1">
                  <c:v>0.912</c:v>
                </c:pt>
                <c:pt idx="2">
                  <c:v>0.888</c:v>
                </c:pt>
                <c:pt idx="3">
                  <c:v>0.84</c:v>
                </c:pt>
                <c:pt idx="4">
                  <c:v>0.688</c:v>
                </c:pt>
                <c:pt idx="5">
                  <c:v>0.544</c:v>
                </c:pt>
                <c:pt idx="6">
                  <c:v>0.424</c:v>
                </c:pt>
                <c:pt idx="7">
                  <c:v>0.304</c:v>
                </c:pt>
                <c:pt idx="8">
                  <c:v>0.296</c:v>
                </c:pt>
                <c:pt idx="9">
                  <c:v>0.152</c:v>
                </c:pt>
                <c:pt idx="10">
                  <c:v>0.128</c:v>
                </c:pt>
                <c:pt idx="11">
                  <c:v>0.0799999999999999</c:v>
                </c:pt>
                <c:pt idx="12">
                  <c:v>0.0</c:v>
                </c:pt>
              </c:numCache>
            </c:numRef>
          </c:xVal>
          <c:yVal>
            <c:numRef>
              <c:f>MasterExperiment.csv!$J$174:$J$186</c:f>
              <c:numCache>
                <c:formatCode>General</c:formatCode>
                <c:ptCount val="13"/>
                <c:pt idx="0">
                  <c:v>1.0</c:v>
                </c:pt>
                <c:pt idx="1">
                  <c:v>2.0</c:v>
                </c:pt>
                <c:pt idx="2">
                  <c:v>2.0</c:v>
                </c:pt>
                <c:pt idx="3">
                  <c:v>2.0</c:v>
                </c:pt>
                <c:pt idx="4">
                  <c:v>1.0</c:v>
                </c:pt>
                <c:pt idx="5">
                  <c:v>1.0</c:v>
                </c:pt>
                <c:pt idx="6">
                  <c:v>2.0</c:v>
                </c:pt>
                <c:pt idx="7">
                  <c:v>2.0</c:v>
                </c:pt>
                <c:pt idx="8">
                  <c:v>2.0</c:v>
                </c:pt>
                <c:pt idx="9">
                  <c:v>2.0</c:v>
                </c:pt>
                <c:pt idx="10">
                  <c:v>0.0</c:v>
                </c:pt>
                <c:pt idx="11">
                  <c:v>0.0</c:v>
                </c:pt>
                <c:pt idx="12">
                  <c:v>0.0</c:v>
                </c:pt>
              </c:numCache>
            </c:numRef>
          </c:yVal>
          <c:smooth val="1"/>
        </c:ser>
        <c:ser>
          <c:idx val="10"/>
          <c:order val="10"/>
          <c:tx>
            <c:v>Experiment 10</c:v>
          </c:tx>
          <c:spPr>
            <a:ln w="12700" cmpd="sng">
              <a:solidFill>
                <a:srgbClr val="FFEF08"/>
              </a:solidFill>
            </a:ln>
          </c:spPr>
          <c:marker>
            <c:symbol val="none"/>
          </c:marker>
          <c:xVal>
            <c:numRef>
              <c:f>MasterExperiment.csv!$D$192:$D$204</c:f>
              <c:numCache>
                <c:formatCode>General</c:formatCode>
                <c:ptCount val="13"/>
                <c:pt idx="0">
                  <c:v>0.992</c:v>
                </c:pt>
                <c:pt idx="1">
                  <c:v>0.848</c:v>
                </c:pt>
                <c:pt idx="2">
                  <c:v>0.728</c:v>
                </c:pt>
                <c:pt idx="3">
                  <c:v>0.679999999999999</c:v>
                </c:pt>
                <c:pt idx="4">
                  <c:v>0.656</c:v>
                </c:pt>
                <c:pt idx="5">
                  <c:v>0.536</c:v>
                </c:pt>
                <c:pt idx="6">
                  <c:v>0.528</c:v>
                </c:pt>
                <c:pt idx="7">
                  <c:v>0.447999999999999</c:v>
                </c:pt>
                <c:pt idx="8">
                  <c:v>0.368</c:v>
                </c:pt>
                <c:pt idx="9">
                  <c:v>0.223999999999999</c:v>
                </c:pt>
                <c:pt idx="10">
                  <c:v>0.176</c:v>
                </c:pt>
                <c:pt idx="11">
                  <c:v>0.152</c:v>
                </c:pt>
                <c:pt idx="12">
                  <c:v>0.0</c:v>
                </c:pt>
              </c:numCache>
            </c:numRef>
          </c:xVal>
          <c:yVal>
            <c:numRef>
              <c:f>MasterExperiment.csv!$J$192:$J$204</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1"/>
        </c:ser>
        <c:ser>
          <c:idx val="11"/>
          <c:order val="11"/>
          <c:tx>
            <c:v>Experiment 11</c:v>
          </c:tx>
          <c:spPr>
            <a:ln w="12700" cmpd="sng">
              <a:solidFill>
                <a:schemeClr val="tx2"/>
              </a:solidFill>
            </a:ln>
          </c:spPr>
          <c:marker>
            <c:symbol val="none"/>
          </c:marker>
          <c:xVal>
            <c:numRef>
              <c:f>MasterExperiment.csv!$D$210:$D$222</c:f>
              <c:numCache>
                <c:formatCode>General</c:formatCode>
                <c:ptCount val="13"/>
                <c:pt idx="0">
                  <c:v>0.992</c:v>
                </c:pt>
                <c:pt idx="1">
                  <c:v>0.968</c:v>
                </c:pt>
                <c:pt idx="2">
                  <c:v>0.92</c:v>
                </c:pt>
                <c:pt idx="3">
                  <c:v>0.912</c:v>
                </c:pt>
                <c:pt idx="4">
                  <c:v>0.832</c:v>
                </c:pt>
                <c:pt idx="5">
                  <c:v>0.712</c:v>
                </c:pt>
                <c:pt idx="6">
                  <c:v>0.632</c:v>
                </c:pt>
                <c:pt idx="7">
                  <c:v>0.488</c:v>
                </c:pt>
                <c:pt idx="8">
                  <c:v>0.368</c:v>
                </c:pt>
                <c:pt idx="9">
                  <c:v>0.319999999999999</c:v>
                </c:pt>
                <c:pt idx="10">
                  <c:v>0.296</c:v>
                </c:pt>
                <c:pt idx="11">
                  <c:v>0.152</c:v>
                </c:pt>
                <c:pt idx="12">
                  <c:v>0.0</c:v>
                </c:pt>
              </c:numCache>
            </c:numRef>
          </c:xVal>
          <c:yVal>
            <c:numRef>
              <c:f>MasterExperiment.csv!$J$210:$J$222</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1"/>
        </c:ser>
        <c:ser>
          <c:idx val="12"/>
          <c:order val="12"/>
          <c:tx>
            <c:v>Experiment 12</c:v>
          </c:tx>
          <c:spPr>
            <a:ln w="12700" cmpd="sng">
              <a:solidFill>
                <a:schemeClr val="accent6">
                  <a:lumMod val="75000"/>
                </a:schemeClr>
              </a:solidFill>
            </a:ln>
          </c:spPr>
          <c:marker>
            <c:symbol val="none"/>
          </c:marker>
          <c:xVal>
            <c:numRef>
              <c:f>MasterExperiment.csv!$D$228:$D$240</c:f>
              <c:numCache>
                <c:formatCode>General</c:formatCode>
                <c:ptCount val="13"/>
                <c:pt idx="0">
                  <c:v>0.992</c:v>
                </c:pt>
                <c:pt idx="1">
                  <c:v>0.872</c:v>
                </c:pt>
                <c:pt idx="2">
                  <c:v>0.728</c:v>
                </c:pt>
                <c:pt idx="3">
                  <c:v>0.584</c:v>
                </c:pt>
                <c:pt idx="4">
                  <c:v>0.536</c:v>
                </c:pt>
                <c:pt idx="5">
                  <c:v>0.512</c:v>
                </c:pt>
                <c:pt idx="6">
                  <c:v>0.36</c:v>
                </c:pt>
                <c:pt idx="7">
                  <c:v>0.28</c:v>
                </c:pt>
                <c:pt idx="8">
                  <c:v>0.231999999999999</c:v>
                </c:pt>
                <c:pt idx="9">
                  <c:v>0.152</c:v>
                </c:pt>
                <c:pt idx="10">
                  <c:v>0.032</c:v>
                </c:pt>
                <c:pt idx="11">
                  <c:v>0.008</c:v>
                </c:pt>
                <c:pt idx="12">
                  <c:v>0.0</c:v>
                </c:pt>
              </c:numCache>
            </c:numRef>
          </c:xVal>
          <c:yVal>
            <c:numRef>
              <c:f>MasterExperiment.csv!$J$228:$J$240</c:f>
              <c:numCache>
                <c:formatCode>General</c:formatCode>
                <c:ptCount val="13"/>
                <c:pt idx="0">
                  <c:v>0.0</c:v>
                </c:pt>
                <c:pt idx="1">
                  <c:v>0.0</c:v>
                </c:pt>
                <c:pt idx="2">
                  <c:v>0.0</c:v>
                </c:pt>
                <c:pt idx="3">
                  <c:v>0.0</c:v>
                </c:pt>
                <c:pt idx="4">
                  <c:v>0.0</c:v>
                </c:pt>
                <c:pt idx="5">
                  <c:v>0.0</c:v>
                </c:pt>
                <c:pt idx="6">
                  <c:v>2.0</c:v>
                </c:pt>
                <c:pt idx="7">
                  <c:v>2.0</c:v>
                </c:pt>
                <c:pt idx="8">
                  <c:v>2.0</c:v>
                </c:pt>
                <c:pt idx="9">
                  <c:v>0.0</c:v>
                </c:pt>
                <c:pt idx="10">
                  <c:v>0.0</c:v>
                </c:pt>
                <c:pt idx="11">
                  <c:v>0.0</c:v>
                </c:pt>
                <c:pt idx="12">
                  <c:v>0.0</c:v>
                </c:pt>
              </c:numCache>
            </c:numRef>
          </c:yVal>
          <c:smooth val="1"/>
        </c:ser>
        <c:ser>
          <c:idx val="13"/>
          <c:order val="13"/>
          <c:tx>
            <c:v>Experiment 13</c:v>
          </c:tx>
          <c:spPr>
            <a:ln w="12700" cmpd="sng">
              <a:solidFill>
                <a:srgbClr val="3A5D31"/>
              </a:solidFill>
            </a:ln>
          </c:spPr>
          <c:marker>
            <c:symbol val="none"/>
          </c:marker>
          <c:xVal>
            <c:numRef>
              <c:f>MasterExperiment.csv!$D$246:$D$258</c:f>
              <c:numCache>
                <c:formatCode>General</c:formatCode>
                <c:ptCount val="13"/>
                <c:pt idx="0">
                  <c:v>0.992</c:v>
                </c:pt>
                <c:pt idx="1">
                  <c:v>0.968</c:v>
                </c:pt>
                <c:pt idx="2">
                  <c:v>0.816</c:v>
                </c:pt>
                <c:pt idx="3">
                  <c:v>0.768</c:v>
                </c:pt>
                <c:pt idx="4">
                  <c:v>0.624</c:v>
                </c:pt>
                <c:pt idx="5">
                  <c:v>0.544</c:v>
                </c:pt>
                <c:pt idx="6">
                  <c:v>0.496</c:v>
                </c:pt>
                <c:pt idx="7">
                  <c:v>0.472</c:v>
                </c:pt>
                <c:pt idx="8">
                  <c:v>0.352</c:v>
                </c:pt>
                <c:pt idx="9">
                  <c:v>0.344</c:v>
                </c:pt>
                <c:pt idx="10">
                  <c:v>0.223999999999999</c:v>
                </c:pt>
                <c:pt idx="11">
                  <c:v>0.144</c:v>
                </c:pt>
                <c:pt idx="12">
                  <c:v>0.0</c:v>
                </c:pt>
              </c:numCache>
            </c:numRef>
          </c:xVal>
          <c:yVal>
            <c:numRef>
              <c:f>MasterExperiment.csv!$J$246:$J$258</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1"/>
        </c:ser>
        <c:ser>
          <c:idx val="14"/>
          <c:order val="14"/>
          <c:tx>
            <c:v>Experiment 14</c:v>
          </c:tx>
          <c:spPr>
            <a:ln w="12700" cmpd="sng">
              <a:solidFill>
                <a:srgbClr val="441C40"/>
              </a:solidFill>
            </a:ln>
          </c:spPr>
          <c:marker>
            <c:symbol val="none"/>
          </c:marker>
          <c:xVal>
            <c:numRef>
              <c:f>MasterExperiment.csv!$D$264:$D$276</c:f>
              <c:numCache>
                <c:formatCode>General</c:formatCode>
                <c:ptCount val="13"/>
                <c:pt idx="0">
                  <c:v>0.992</c:v>
                </c:pt>
                <c:pt idx="1">
                  <c:v>0.944</c:v>
                </c:pt>
                <c:pt idx="2">
                  <c:v>0.8</c:v>
                </c:pt>
                <c:pt idx="3">
                  <c:v>0.792</c:v>
                </c:pt>
                <c:pt idx="4">
                  <c:v>0.648</c:v>
                </c:pt>
                <c:pt idx="5">
                  <c:v>0.6</c:v>
                </c:pt>
                <c:pt idx="6">
                  <c:v>0.48</c:v>
                </c:pt>
                <c:pt idx="7">
                  <c:v>0.36</c:v>
                </c:pt>
                <c:pt idx="8">
                  <c:v>0.335999999999999</c:v>
                </c:pt>
                <c:pt idx="9">
                  <c:v>0.256</c:v>
                </c:pt>
                <c:pt idx="10">
                  <c:v>0.103999999999999</c:v>
                </c:pt>
                <c:pt idx="11">
                  <c:v>0.024</c:v>
                </c:pt>
                <c:pt idx="12">
                  <c:v>0.0</c:v>
                </c:pt>
              </c:numCache>
            </c:numRef>
          </c:xVal>
          <c:yVal>
            <c:numRef>
              <c:f>MasterExperiment.csv!$J$264:$J$276</c:f>
              <c:numCache>
                <c:formatCode>General</c:formatCode>
                <c:ptCount val="13"/>
                <c:pt idx="0">
                  <c:v>2.0</c:v>
                </c:pt>
                <c:pt idx="1">
                  <c:v>2.0</c:v>
                </c:pt>
                <c:pt idx="2">
                  <c:v>2.0</c:v>
                </c:pt>
                <c:pt idx="3">
                  <c:v>2.0</c:v>
                </c:pt>
                <c:pt idx="4">
                  <c:v>2.0</c:v>
                </c:pt>
                <c:pt idx="5">
                  <c:v>2.0</c:v>
                </c:pt>
                <c:pt idx="6">
                  <c:v>1.0</c:v>
                </c:pt>
                <c:pt idx="7">
                  <c:v>1.0</c:v>
                </c:pt>
                <c:pt idx="8">
                  <c:v>2.0</c:v>
                </c:pt>
                <c:pt idx="9">
                  <c:v>2.0</c:v>
                </c:pt>
                <c:pt idx="10">
                  <c:v>2.0</c:v>
                </c:pt>
                <c:pt idx="11">
                  <c:v>0.0</c:v>
                </c:pt>
                <c:pt idx="12">
                  <c:v>0.0</c:v>
                </c:pt>
              </c:numCache>
            </c:numRef>
          </c:yVal>
          <c:smooth val="1"/>
        </c:ser>
        <c:ser>
          <c:idx val="15"/>
          <c:order val="15"/>
          <c:tx>
            <c:v>Experiment 15</c:v>
          </c:tx>
          <c:spPr>
            <a:ln w="12700" cmpd="sng">
              <a:solidFill>
                <a:schemeClr val="bg1"/>
              </a:solidFill>
            </a:ln>
          </c:spPr>
          <c:marker>
            <c:symbol val="none"/>
          </c:marker>
          <c:xVal>
            <c:numRef>
              <c:f>MasterExperiment.csv!$D$282:$D$294</c:f>
              <c:numCache>
                <c:formatCode>General</c:formatCode>
                <c:ptCount val="13"/>
                <c:pt idx="0">
                  <c:v>0.992</c:v>
                </c:pt>
                <c:pt idx="1">
                  <c:v>0.912</c:v>
                </c:pt>
                <c:pt idx="2">
                  <c:v>0.888</c:v>
                </c:pt>
                <c:pt idx="3">
                  <c:v>0.84</c:v>
                </c:pt>
                <c:pt idx="4">
                  <c:v>0.816</c:v>
                </c:pt>
                <c:pt idx="5">
                  <c:v>0.808</c:v>
                </c:pt>
                <c:pt idx="6">
                  <c:v>0.656</c:v>
                </c:pt>
                <c:pt idx="7">
                  <c:v>0.608</c:v>
                </c:pt>
                <c:pt idx="8">
                  <c:v>0.463999999999999</c:v>
                </c:pt>
                <c:pt idx="9">
                  <c:v>0.319999999999999</c:v>
                </c:pt>
                <c:pt idx="10">
                  <c:v>0.24</c:v>
                </c:pt>
                <c:pt idx="11">
                  <c:v>0.12</c:v>
                </c:pt>
                <c:pt idx="12">
                  <c:v>0.0</c:v>
                </c:pt>
              </c:numCache>
            </c:numRef>
          </c:xVal>
          <c:yVal>
            <c:numRef>
              <c:f>MasterExperiment.csv!$J$282:$J$294</c:f>
              <c:numCache>
                <c:formatCode>General</c:formatCode>
                <c:ptCount val="13"/>
                <c:pt idx="0">
                  <c:v>1.0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1"/>
        </c:ser>
        <c:ser>
          <c:idx val="16"/>
          <c:order val="16"/>
          <c:tx>
            <c:v>Experiment 16</c:v>
          </c:tx>
          <c:spPr>
            <a:ln w="12700" cmpd="sng"/>
          </c:spPr>
          <c:marker>
            <c:symbol val="none"/>
          </c:marker>
          <c:xVal>
            <c:numRef>
              <c:f>MasterExperiment.csv!$D$300:$D$312</c:f>
              <c:numCache>
                <c:formatCode>General</c:formatCode>
                <c:ptCount val="13"/>
                <c:pt idx="0">
                  <c:v>0.992</c:v>
                </c:pt>
                <c:pt idx="1">
                  <c:v>0.872</c:v>
                </c:pt>
                <c:pt idx="2">
                  <c:v>0.792</c:v>
                </c:pt>
                <c:pt idx="3">
                  <c:v>0.744</c:v>
                </c:pt>
                <c:pt idx="4">
                  <c:v>0.6</c:v>
                </c:pt>
                <c:pt idx="5">
                  <c:v>0.52</c:v>
                </c:pt>
                <c:pt idx="6">
                  <c:v>0.496</c:v>
                </c:pt>
                <c:pt idx="7">
                  <c:v>0.488</c:v>
                </c:pt>
                <c:pt idx="8">
                  <c:v>0.344</c:v>
                </c:pt>
                <c:pt idx="9">
                  <c:v>0.319999999999999</c:v>
                </c:pt>
                <c:pt idx="10">
                  <c:v>0.168</c:v>
                </c:pt>
                <c:pt idx="11">
                  <c:v>0.048</c:v>
                </c:pt>
                <c:pt idx="12">
                  <c:v>0.0</c:v>
                </c:pt>
              </c:numCache>
            </c:numRef>
          </c:xVal>
          <c:yVal>
            <c:numRef>
              <c:f>MasterExperiment.csv!$J$300:$J$312</c:f>
              <c:numCache>
                <c:formatCode>General</c:formatCode>
                <c:ptCount val="13"/>
                <c:pt idx="0">
                  <c:v>2.0</c:v>
                </c:pt>
                <c:pt idx="1">
                  <c:v>2.0</c:v>
                </c:pt>
                <c:pt idx="2">
                  <c:v>1.0</c:v>
                </c:pt>
                <c:pt idx="3">
                  <c:v>0.0</c:v>
                </c:pt>
                <c:pt idx="4">
                  <c:v>0.0</c:v>
                </c:pt>
                <c:pt idx="5">
                  <c:v>0.0</c:v>
                </c:pt>
                <c:pt idx="6">
                  <c:v>0.0</c:v>
                </c:pt>
                <c:pt idx="7">
                  <c:v>0.0</c:v>
                </c:pt>
                <c:pt idx="8">
                  <c:v>0.0</c:v>
                </c:pt>
                <c:pt idx="9">
                  <c:v>0.0</c:v>
                </c:pt>
                <c:pt idx="10">
                  <c:v>0.0</c:v>
                </c:pt>
                <c:pt idx="11">
                  <c:v>0.0</c:v>
                </c:pt>
                <c:pt idx="12">
                  <c:v>0.0</c:v>
                </c:pt>
              </c:numCache>
            </c:numRef>
          </c:yVal>
          <c:smooth val="1"/>
        </c:ser>
        <c:ser>
          <c:idx val="17"/>
          <c:order val="17"/>
          <c:tx>
            <c:v>Experiment 17</c:v>
          </c:tx>
          <c:spPr>
            <a:ln w="12700" cmpd="sng">
              <a:solidFill>
                <a:srgbClr val="F78E7A"/>
              </a:solidFill>
            </a:ln>
          </c:spPr>
          <c:marker>
            <c:symbol val="none"/>
          </c:marker>
          <c:xVal>
            <c:numRef>
              <c:f>MasterExperiment.csv!$D$318:$D$330</c:f>
              <c:numCache>
                <c:formatCode>General</c:formatCode>
                <c:ptCount val="13"/>
                <c:pt idx="0">
                  <c:v>0.992</c:v>
                </c:pt>
                <c:pt idx="1">
                  <c:v>0.912</c:v>
                </c:pt>
                <c:pt idx="2">
                  <c:v>0.864</c:v>
                </c:pt>
                <c:pt idx="3">
                  <c:v>0.712</c:v>
                </c:pt>
                <c:pt idx="4">
                  <c:v>0.568</c:v>
                </c:pt>
                <c:pt idx="5">
                  <c:v>0.447999999999999</c:v>
                </c:pt>
                <c:pt idx="6">
                  <c:v>0.439999999999999</c:v>
                </c:pt>
                <c:pt idx="7">
                  <c:v>0.36</c:v>
                </c:pt>
                <c:pt idx="8">
                  <c:v>0.335999999999999</c:v>
                </c:pt>
                <c:pt idx="9">
                  <c:v>0.288</c:v>
                </c:pt>
                <c:pt idx="10">
                  <c:v>0.264</c:v>
                </c:pt>
                <c:pt idx="11">
                  <c:v>0.144</c:v>
                </c:pt>
                <c:pt idx="12">
                  <c:v>0.0</c:v>
                </c:pt>
              </c:numCache>
            </c:numRef>
          </c:xVal>
          <c:yVal>
            <c:numRef>
              <c:f>MasterExperiment.csv!$J$318:$J$330</c:f>
              <c:numCache>
                <c:formatCode>General</c:formatCode>
                <c:ptCount val="13"/>
                <c:pt idx="0">
                  <c:v>0.0</c:v>
                </c:pt>
                <c:pt idx="1">
                  <c:v>2.0</c:v>
                </c:pt>
                <c:pt idx="2">
                  <c:v>2.0</c:v>
                </c:pt>
                <c:pt idx="3">
                  <c:v>2.0</c:v>
                </c:pt>
                <c:pt idx="4">
                  <c:v>2.0</c:v>
                </c:pt>
                <c:pt idx="5">
                  <c:v>2.0</c:v>
                </c:pt>
                <c:pt idx="6">
                  <c:v>2.0</c:v>
                </c:pt>
                <c:pt idx="7">
                  <c:v>0.0</c:v>
                </c:pt>
                <c:pt idx="8">
                  <c:v>0.0</c:v>
                </c:pt>
                <c:pt idx="9">
                  <c:v>0.0</c:v>
                </c:pt>
                <c:pt idx="10">
                  <c:v>0.0</c:v>
                </c:pt>
                <c:pt idx="11">
                  <c:v>0.0</c:v>
                </c:pt>
                <c:pt idx="12">
                  <c:v>0.0</c:v>
                </c:pt>
              </c:numCache>
            </c:numRef>
          </c:yVal>
          <c:smooth val="1"/>
        </c:ser>
        <c:ser>
          <c:idx val="18"/>
          <c:order val="18"/>
          <c:tx>
            <c:v>Experiment 18</c:v>
          </c:tx>
          <c:spPr>
            <a:ln w="12700" cmpd="sng">
              <a:solidFill>
                <a:srgbClr val="EB006C"/>
              </a:solidFill>
            </a:ln>
          </c:spPr>
          <c:marker>
            <c:symbol val="none"/>
          </c:marker>
          <c:xVal>
            <c:numRef>
              <c:f>MasterExperiment.csv!$D$336:$D$348</c:f>
              <c:numCache>
                <c:formatCode>General</c:formatCode>
                <c:ptCount val="13"/>
                <c:pt idx="0">
                  <c:v>0.992</c:v>
                </c:pt>
                <c:pt idx="1">
                  <c:v>0.968</c:v>
                </c:pt>
                <c:pt idx="2">
                  <c:v>0.848</c:v>
                </c:pt>
                <c:pt idx="3">
                  <c:v>0.696</c:v>
                </c:pt>
                <c:pt idx="4">
                  <c:v>0.616</c:v>
                </c:pt>
                <c:pt idx="5">
                  <c:v>0.472</c:v>
                </c:pt>
                <c:pt idx="6">
                  <c:v>0.392</c:v>
                </c:pt>
                <c:pt idx="7">
                  <c:v>0.384</c:v>
                </c:pt>
                <c:pt idx="8">
                  <c:v>0.335999999999999</c:v>
                </c:pt>
                <c:pt idx="9">
                  <c:v>0.215999999999999</c:v>
                </c:pt>
                <c:pt idx="10">
                  <c:v>0.0719999999999999</c:v>
                </c:pt>
                <c:pt idx="11">
                  <c:v>0.024</c:v>
                </c:pt>
                <c:pt idx="12">
                  <c:v>0.0</c:v>
                </c:pt>
              </c:numCache>
            </c:numRef>
          </c:xVal>
          <c:yVal>
            <c:numRef>
              <c:f>MasterExperiment.csv!$J$336:$J$348</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1"/>
        </c:ser>
        <c:ser>
          <c:idx val="19"/>
          <c:order val="19"/>
          <c:tx>
            <c:v>Experiment 19</c:v>
          </c:tx>
          <c:spPr>
            <a:ln w="12700" cmpd="sng">
              <a:solidFill>
                <a:srgbClr val="1368FF"/>
              </a:solidFill>
            </a:ln>
          </c:spPr>
          <c:marker>
            <c:symbol val="none"/>
          </c:marker>
          <c:xVal>
            <c:numRef>
              <c:f>MasterExperiment.csv!$D$354:$D$366</c:f>
              <c:numCache>
                <c:formatCode>General</c:formatCode>
                <c:ptCount val="13"/>
                <c:pt idx="0">
                  <c:v>0.992</c:v>
                </c:pt>
                <c:pt idx="1">
                  <c:v>0.944</c:v>
                </c:pt>
                <c:pt idx="2">
                  <c:v>0.792</c:v>
                </c:pt>
                <c:pt idx="3">
                  <c:v>0.712</c:v>
                </c:pt>
                <c:pt idx="4">
                  <c:v>0.704</c:v>
                </c:pt>
                <c:pt idx="5">
                  <c:v>0.56</c:v>
                </c:pt>
                <c:pt idx="6">
                  <c:v>0.48</c:v>
                </c:pt>
                <c:pt idx="7">
                  <c:v>0.335999999999999</c:v>
                </c:pt>
                <c:pt idx="8">
                  <c:v>0.215999999999999</c:v>
                </c:pt>
                <c:pt idx="9">
                  <c:v>0.0959999999999999</c:v>
                </c:pt>
                <c:pt idx="10">
                  <c:v>0.0719999999999999</c:v>
                </c:pt>
                <c:pt idx="11">
                  <c:v>0.024</c:v>
                </c:pt>
                <c:pt idx="12">
                  <c:v>0.0</c:v>
                </c:pt>
              </c:numCache>
            </c:numRef>
          </c:xVal>
          <c:yVal>
            <c:numRef>
              <c:f>MasterExperiment.csv!$J$354:$J$366</c:f>
              <c:numCache>
                <c:formatCode>General</c:formatCode>
                <c:ptCount val="13"/>
                <c:pt idx="0">
                  <c:v>2.0</c:v>
                </c:pt>
                <c:pt idx="1">
                  <c:v>2.0</c:v>
                </c:pt>
                <c:pt idx="2">
                  <c:v>2.0</c:v>
                </c:pt>
                <c:pt idx="3">
                  <c:v>0.0</c:v>
                </c:pt>
                <c:pt idx="4">
                  <c:v>2.0</c:v>
                </c:pt>
                <c:pt idx="5">
                  <c:v>2.0</c:v>
                </c:pt>
                <c:pt idx="6">
                  <c:v>2.0</c:v>
                </c:pt>
                <c:pt idx="7">
                  <c:v>2.0</c:v>
                </c:pt>
                <c:pt idx="8">
                  <c:v>2.0</c:v>
                </c:pt>
                <c:pt idx="9">
                  <c:v>0.0</c:v>
                </c:pt>
                <c:pt idx="10">
                  <c:v>0.0</c:v>
                </c:pt>
                <c:pt idx="11">
                  <c:v>0.0</c:v>
                </c:pt>
                <c:pt idx="12">
                  <c:v>0.0</c:v>
                </c:pt>
              </c:numCache>
            </c:numRef>
          </c:yVal>
          <c:smooth val="1"/>
        </c:ser>
        <c:ser>
          <c:idx val="20"/>
          <c:order val="20"/>
          <c:tx>
            <c:v>Experiment 20</c:v>
          </c:tx>
          <c:spPr>
            <a:ln w="12700" cmpd="sng">
              <a:solidFill>
                <a:srgbClr val="21FFF8"/>
              </a:solidFill>
            </a:ln>
          </c:spPr>
          <c:marker>
            <c:symbol val="none"/>
          </c:marker>
          <c:xVal>
            <c:numRef>
              <c:f>MasterExperiment.csv!$D$372:$D$384</c:f>
              <c:numCache>
                <c:formatCode>General</c:formatCode>
                <c:ptCount val="13"/>
                <c:pt idx="0">
                  <c:v>0.992</c:v>
                </c:pt>
                <c:pt idx="1">
                  <c:v>0.872</c:v>
                </c:pt>
                <c:pt idx="2">
                  <c:v>0.864</c:v>
                </c:pt>
                <c:pt idx="3">
                  <c:v>0.84</c:v>
                </c:pt>
                <c:pt idx="4">
                  <c:v>0.792</c:v>
                </c:pt>
                <c:pt idx="5">
                  <c:v>0.712</c:v>
                </c:pt>
                <c:pt idx="6">
                  <c:v>0.632</c:v>
                </c:pt>
                <c:pt idx="7">
                  <c:v>0.584</c:v>
                </c:pt>
                <c:pt idx="8">
                  <c:v>0.432</c:v>
                </c:pt>
                <c:pt idx="9">
                  <c:v>0.288</c:v>
                </c:pt>
                <c:pt idx="10">
                  <c:v>0.144</c:v>
                </c:pt>
                <c:pt idx="11">
                  <c:v>0.12</c:v>
                </c:pt>
                <c:pt idx="12">
                  <c:v>0.0</c:v>
                </c:pt>
              </c:numCache>
            </c:numRef>
          </c:xVal>
          <c:yVal>
            <c:numRef>
              <c:f>MasterExperiment.csv!$J$372:$J$384</c:f>
              <c:numCache>
                <c:formatCode>General</c:formatCode>
                <c:ptCount val="13"/>
                <c:pt idx="0">
                  <c:v>2.0</c:v>
                </c:pt>
                <c:pt idx="1">
                  <c:v>1.0</c:v>
                </c:pt>
                <c:pt idx="2">
                  <c:v>2.0</c:v>
                </c:pt>
                <c:pt idx="3">
                  <c:v>2.0</c:v>
                </c:pt>
                <c:pt idx="4">
                  <c:v>2.0</c:v>
                </c:pt>
                <c:pt idx="5">
                  <c:v>2.0</c:v>
                </c:pt>
                <c:pt idx="6">
                  <c:v>0.0</c:v>
                </c:pt>
                <c:pt idx="7">
                  <c:v>0.0</c:v>
                </c:pt>
                <c:pt idx="8">
                  <c:v>0.0</c:v>
                </c:pt>
                <c:pt idx="9">
                  <c:v>0.0</c:v>
                </c:pt>
                <c:pt idx="10">
                  <c:v>0.0</c:v>
                </c:pt>
                <c:pt idx="11">
                  <c:v>0.0</c:v>
                </c:pt>
                <c:pt idx="12">
                  <c:v>0.0</c:v>
                </c:pt>
              </c:numCache>
            </c:numRef>
          </c:yVal>
          <c:smooth val="1"/>
        </c:ser>
        <c:ser>
          <c:idx val="21"/>
          <c:order val="21"/>
          <c:tx>
            <c:v>Experiment 21</c:v>
          </c:tx>
          <c:spPr>
            <a:ln w="12700" cmpd="sng">
              <a:solidFill>
                <a:srgbClr val="AAFF33"/>
              </a:solidFill>
            </a:ln>
          </c:spPr>
          <c:marker>
            <c:symbol val="none"/>
          </c:marker>
          <c:xVal>
            <c:numRef>
              <c:f>MasterExperiment.csv!$D$390:$D$402</c:f>
              <c:numCache>
                <c:formatCode>General</c:formatCode>
                <c:ptCount val="13"/>
                <c:pt idx="0">
                  <c:v>0.992</c:v>
                </c:pt>
                <c:pt idx="1">
                  <c:v>0.848</c:v>
                </c:pt>
                <c:pt idx="2">
                  <c:v>0.768</c:v>
                </c:pt>
                <c:pt idx="3">
                  <c:v>0.744</c:v>
                </c:pt>
                <c:pt idx="4">
                  <c:v>0.736</c:v>
                </c:pt>
                <c:pt idx="5">
                  <c:v>0.616</c:v>
                </c:pt>
                <c:pt idx="6">
                  <c:v>0.496</c:v>
                </c:pt>
                <c:pt idx="7">
                  <c:v>0.344</c:v>
                </c:pt>
                <c:pt idx="8">
                  <c:v>0.319999999999999</c:v>
                </c:pt>
                <c:pt idx="9">
                  <c:v>0.24</c:v>
                </c:pt>
                <c:pt idx="10">
                  <c:v>0.191999999999999</c:v>
                </c:pt>
                <c:pt idx="11">
                  <c:v>0.048</c:v>
                </c:pt>
                <c:pt idx="12">
                  <c:v>0.0</c:v>
                </c:pt>
              </c:numCache>
            </c:numRef>
          </c:xVal>
          <c:yVal>
            <c:numRef>
              <c:f>MasterExperiment.csv!$J$390:$J$402</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1"/>
        </c:ser>
        <c:ser>
          <c:idx val="22"/>
          <c:order val="22"/>
          <c:tx>
            <c:v>Experiment 22</c:v>
          </c:tx>
          <c:spPr>
            <a:ln w="12700" cmpd="sng">
              <a:solidFill>
                <a:srgbClr val="6B0031"/>
              </a:solidFill>
            </a:ln>
          </c:spPr>
          <c:marker>
            <c:symbol val="none"/>
          </c:marker>
          <c:xVal>
            <c:numRef>
              <c:f>MasterExperiment.csv!$D$408:$D$420</c:f>
              <c:numCache>
                <c:formatCode>General</c:formatCode>
                <c:ptCount val="13"/>
                <c:pt idx="0">
                  <c:v>0.992</c:v>
                </c:pt>
                <c:pt idx="1">
                  <c:v>0.872</c:v>
                </c:pt>
                <c:pt idx="2">
                  <c:v>0.728</c:v>
                </c:pt>
                <c:pt idx="3">
                  <c:v>0.648</c:v>
                </c:pt>
                <c:pt idx="4">
                  <c:v>0.624</c:v>
                </c:pt>
                <c:pt idx="5">
                  <c:v>0.6</c:v>
                </c:pt>
                <c:pt idx="6">
                  <c:v>0.447999999999999</c:v>
                </c:pt>
                <c:pt idx="7">
                  <c:v>0.368</c:v>
                </c:pt>
                <c:pt idx="8">
                  <c:v>0.248</c:v>
                </c:pt>
                <c:pt idx="9">
                  <c:v>0.103999999999999</c:v>
                </c:pt>
                <c:pt idx="10">
                  <c:v>0.056</c:v>
                </c:pt>
                <c:pt idx="11">
                  <c:v>0.008</c:v>
                </c:pt>
                <c:pt idx="12">
                  <c:v>0.0</c:v>
                </c:pt>
              </c:numCache>
            </c:numRef>
          </c:xVal>
          <c:yVal>
            <c:numRef>
              <c:f>MasterExperiment.csv!$J$408:$J$420</c:f>
              <c:numCache>
                <c:formatCode>General</c:formatCode>
                <c:ptCount val="13"/>
                <c:pt idx="0">
                  <c:v>1.0</c:v>
                </c:pt>
                <c:pt idx="1">
                  <c:v>1.0</c:v>
                </c:pt>
                <c:pt idx="2">
                  <c:v>2.0</c:v>
                </c:pt>
                <c:pt idx="3">
                  <c:v>2.0</c:v>
                </c:pt>
                <c:pt idx="4">
                  <c:v>2.0</c:v>
                </c:pt>
                <c:pt idx="5">
                  <c:v>2.0</c:v>
                </c:pt>
                <c:pt idx="6">
                  <c:v>2.0</c:v>
                </c:pt>
                <c:pt idx="7">
                  <c:v>0.0</c:v>
                </c:pt>
                <c:pt idx="8">
                  <c:v>0.0</c:v>
                </c:pt>
                <c:pt idx="9">
                  <c:v>0.0</c:v>
                </c:pt>
                <c:pt idx="10">
                  <c:v>0.0</c:v>
                </c:pt>
                <c:pt idx="11">
                  <c:v>0.0</c:v>
                </c:pt>
                <c:pt idx="12">
                  <c:v>0.0</c:v>
                </c:pt>
              </c:numCache>
            </c:numRef>
          </c:yVal>
          <c:smooth val="1"/>
        </c:ser>
        <c:ser>
          <c:idx val="23"/>
          <c:order val="23"/>
          <c:tx>
            <c:v>Experiment 23</c:v>
          </c:tx>
          <c:spPr>
            <a:ln w="12700" cmpd="sng">
              <a:solidFill>
                <a:srgbClr val="FEB23D"/>
              </a:solidFill>
            </a:ln>
          </c:spPr>
          <c:marker>
            <c:symbol val="none"/>
          </c:marker>
          <c:xVal>
            <c:numRef>
              <c:f>MasterExperiment.csv!$D$426:$D$438</c:f>
              <c:numCache>
                <c:formatCode>General</c:formatCode>
                <c:ptCount val="13"/>
                <c:pt idx="0">
                  <c:v>0.992</c:v>
                </c:pt>
                <c:pt idx="1">
                  <c:v>0.84</c:v>
                </c:pt>
                <c:pt idx="2">
                  <c:v>0.76</c:v>
                </c:pt>
                <c:pt idx="3">
                  <c:v>0.679999999999999</c:v>
                </c:pt>
                <c:pt idx="4">
                  <c:v>0.656</c:v>
                </c:pt>
                <c:pt idx="5">
                  <c:v>0.512</c:v>
                </c:pt>
                <c:pt idx="6">
                  <c:v>0.392</c:v>
                </c:pt>
                <c:pt idx="7">
                  <c:v>0.344</c:v>
                </c:pt>
                <c:pt idx="8">
                  <c:v>0.335999999999999</c:v>
                </c:pt>
                <c:pt idx="9">
                  <c:v>0.215999999999999</c:v>
                </c:pt>
                <c:pt idx="10">
                  <c:v>0.168</c:v>
                </c:pt>
                <c:pt idx="11">
                  <c:v>0.024</c:v>
                </c:pt>
                <c:pt idx="12">
                  <c:v>0.0</c:v>
                </c:pt>
              </c:numCache>
            </c:numRef>
          </c:xVal>
          <c:yVal>
            <c:numRef>
              <c:f>MasterExperiment.csv!$J$426:$J$438</c:f>
              <c:numCache>
                <c:formatCode>General</c:formatCode>
                <c:ptCount val="13"/>
                <c:pt idx="0">
                  <c:v>2.0</c:v>
                </c:pt>
                <c:pt idx="1">
                  <c:v>2.0</c:v>
                </c:pt>
                <c:pt idx="2">
                  <c:v>2.0</c:v>
                </c:pt>
                <c:pt idx="3">
                  <c:v>2.0</c:v>
                </c:pt>
                <c:pt idx="4">
                  <c:v>2.0</c:v>
                </c:pt>
                <c:pt idx="5">
                  <c:v>2.0</c:v>
                </c:pt>
                <c:pt idx="6">
                  <c:v>0.0</c:v>
                </c:pt>
                <c:pt idx="7">
                  <c:v>0.0</c:v>
                </c:pt>
                <c:pt idx="8">
                  <c:v>0.0</c:v>
                </c:pt>
                <c:pt idx="9">
                  <c:v>0.0</c:v>
                </c:pt>
                <c:pt idx="10">
                  <c:v>0.0</c:v>
                </c:pt>
                <c:pt idx="11">
                  <c:v>0.0</c:v>
                </c:pt>
                <c:pt idx="12">
                  <c:v>0.0</c:v>
                </c:pt>
              </c:numCache>
            </c:numRef>
          </c:yVal>
          <c:smooth val="1"/>
        </c:ser>
        <c:ser>
          <c:idx val="24"/>
          <c:order val="24"/>
          <c:tx>
            <c:v>Experiment 24</c:v>
          </c:tx>
          <c:spPr>
            <a:ln w="12700" cmpd="sng">
              <a:solidFill>
                <a:srgbClr val="904DBC"/>
              </a:solidFill>
            </a:ln>
          </c:spPr>
          <c:marker>
            <c:symbol val="none"/>
          </c:marker>
          <c:xVal>
            <c:numRef>
              <c:f>MasterExperiment.csv!$D$444:$D$456</c:f>
              <c:numCache>
                <c:formatCode>General</c:formatCode>
                <c:ptCount val="13"/>
                <c:pt idx="0">
                  <c:v>0.992</c:v>
                </c:pt>
                <c:pt idx="1">
                  <c:v>0.944</c:v>
                </c:pt>
                <c:pt idx="2">
                  <c:v>0.896</c:v>
                </c:pt>
                <c:pt idx="3">
                  <c:v>0.776</c:v>
                </c:pt>
                <c:pt idx="4">
                  <c:v>0.632</c:v>
                </c:pt>
                <c:pt idx="5">
                  <c:v>0.552</c:v>
                </c:pt>
                <c:pt idx="6">
                  <c:v>0.544</c:v>
                </c:pt>
                <c:pt idx="7">
                  <c:v>0.52</c:v>
                </c:pt>
                <c:pt idx="8">
                  <c:v>0.4</c:v>
                </c:pt>
                <c:pt idx="9">
                  <c:v>0.376</c:v>
                </c:pt>
                <c:pt idx="10">
                  <c:v>0.223999999999999</c:v>
                </c:pt>
                <c:pt idx="11">
                  <c:v>0.144</c:v>
                </c:pt>
                <c:pt idx="12">
                  <c:v>0.0</c:v>
                </c:pt>
              </c:numCache>
            </c:numRef>
          </c:xVal>
          <c:yVal>
            <c:numRef>
              <c:f>MasterExperiment.csv!$J$444:$J$456</c:f>
              <c:numCache>
                <c:formatCode>General</c:formatCode>
                <c:ptCount val="13"/>
                <c:pt idx="0">
                  <c:v>2.0</c:v>
                </c:pt>
                <c:pt idx="1">
                  <c:v>2.0</c:v>
                </c:pt>
                <c:pt idx="2">
                  <c:v>2.0</c:v>
                </c:pt>
                <c:pt idx="3">
                  <c:v>2.0</c:v>
                </c:pt>
                <c:pt idx="4">
                  <c:v>1.0</c:v>
                </c:pt>
                <c:pt idx="5">
                  <c:v>0.0</c:v>
                </c:pt>
                <c:pt idx="6">
                  <c:v>0.0</c:v>
                </c:pt>
                <c:pt idx="7">
                  <c:v>0.0</c:v>
                </c:pt>
                <c:pt idx="8">
                  <c:v>0.0</c:v>
                </c:pt>
                <c:pt idx="9">
                  <c:v>0.0</c:v>
                </c:pt>
                <c:pt idx="10">
                  <c:v>0.0</c:v>
                </c:pt>
                <c:pt idx="11">
                  <c:v>0.0</c:v>
                </c:pt>
                <c:pt idx="12">
                  <c:v>0.0</c:v>
                </c:pt>
              </c:numCache>
            </c:numRef>
          </c:yVal>
          <c:smooth val="1"/>
        </c:ser>
        <c:ser>
          <c:idx val="25"/>
          <c:order val="25"/>
          <c:tx>
            <c:v>Experiment 25</c:v>
          </c:tx>
          <c:spPr>
            <a:ln w="12700" cmpd="sng">
              <a:solidFill>
                <a:srgbClr val="6D651C"/>
              </a:solidFill>
            </a:ln>
          </c:spPr>
          <c:marker>
            <c:symbol val="none"/>
          </c:marker>
          <c:xVal>
            <c:numRef>
              <c:f>MasterExperiment.csv!$D$462:$D$474</c:f>
              <c:numCache>
                <c:formatCode>General</c:formatCode>
                <c:ptCount val="13"/>
                <c:pt idx="0">
                  <c:v>0.992</c:v>
                </c:pt>
                <c:pt idx="1">
                  <c:v>0.872</c:v>
                </c:pt>
                <c:pt idx="2">
                  <c:v>0.848</c:v>
                </c:pt>
                <c:pt idx="3">
                  <c:v>0.8</c:v>
                </c:pt>
                <c:pt idx="4">
                  <c:v>0.72</c:v>
                </c:pt>
                <c:pt idx="5">
                  <c:v>0.696</c:v>
                </c:pt>
                <c:pt idx="6">
                  <c:v>0.552</c:v>
                </c:pt>
                <c:pt idx="7">
                  <c:v>0.544</c:v>
                </c:pt>
                <c:pt idx="8">
                  <c:v>0.424</c:v>
                </c:pt>
                <c:pt idx="9">
                  <c:v>0.344</c:v>
                </c:pt>
                <c:pt idx="10">
                  <c:v>0.199999999999999</c:v>
                </c:pt>
                <c:pt idx="11">
                  <c:v>0.152</c:v>
                </c:pt>
                <c:pt idx="12">
                  <c:v>0.0</c:v>
                </c:pt>
              </c:numCache>
            </c:numRef>
          </c:xVal>
          <c:yVal>
            <c:numRef>
              <c:f>MasterExperiment.csv!$J$462:$J$474</c:f>
              <c:numCache>
                <c:formatCode>General</c:formatCode>
                <c:ptCount val="13"/>
                <c:pt idx="0">
                  <c:v>2.0</c:v>
                </c:pt>
                <c:pt idx="1">
                  <c:v>2.0</c:v>
                </c:pt>
                <c:pt idx="2">
                  <c:v>2.0</c:v>
                </c:pt>
                <c:pt idx="3">
                  <c:v>2.0</c:v>
                </c:pt>
                <c:pt idx="4">
                  <c:v>2.0</c:v>
                </c:pt>
                <c:pt idx="5">
                  <c:v>2.0</c:v>
                </c:pt>
                <c:pt idx="6">
                  <c:v>2.0</c:v>
                </c:pt>
                <c:pt idx="7">
                  <c:v>2.0</c:v>
                </c:pt>
                <c:pt idx="8">
                  <c:v>1.0</c:v>
                </c:pt>
                <c:pt idx="9">
                  <c:v>1.0</c:v>
                </c:pt>
                <c:pt idx="10">
                  <c:v>0.0</c:v>
                </c:pt>
                <c:pt idx="11">
                  <c:v>0.0</c:v>
                </c:pt>
                <c:pt idx="12">
                  <c:v>0.0</c:v>
                </c:pt>
              </c:numCache>
            </c:numRef>
          </c:yVal>
          <c:smooth val="1"/>
        </c:ser>
        <c:ser>
          <c:idx val="26"/>
          <c:order val="26"/>
          <c:tx>
            <c:v>Experiment 26</c:v>
          </c:tx>
          <c:spPr>
            <a:ln w="12700" cmpd="sng">
              <a:solidFill>
                <a:srgbClr val="BC0045"/>
              </a:solidFill>
            </a:ln>
          </c:spPr>
          <c:marker>
            <c:symbol val="none"/>
          </c:marker>
          <c:xVal>
            <c:numRef>
              <c:f>MasterExperiment.csv!$D$480:$D$492</c:f>
              <c:numCache>
                <c:formatCode>General</c:formatCode>
                <c:ptCount val="13"/>
                <c:pt idx="0">
                  <c:v>0.992</c:v>
                </c:pt>
                <c:pt idx="1">
                  <c:v>0.912</c:v>
                </c:pt>
                <c:pt idx="2">
                  <c:v>0.76</c:v>
                </c:pt>
                <c:pt idx="3">
                  <c:v>0.712</c:v>
                </c:pt>
                <c:pt idx="4">
                  <c:v>0.632</c:v>
                </c:pt>
                <c:pt idx="5">
                  <c:v>0.608</c:v>
                </c:pt>
                <c:pt idx="6">
                  <c:v>0.6</c:v>
                </c:pt>
                <c:pt idx="7">
                  <c:v>0.455999999999999</c:v>
                </c:pt>
                <c:pt idx="8">
                  <c:v>0.335999999999999</c:v>
                </c:pt>
                <c:pt idx="9">
                  <c:v>0.191999999999999</c:v>
                </c:pt>
                <c:pt idx="10">
                  <c:v>0.144</c:v>
                </c:pt>
                <c:pt idx="11">
                  <c:v>0.12</c:v>
                </c:pt>
                <c:pt idx="12">
                  <c:v>0.0</c:v>
                </c:pt>
              </c:numCache>
            </c:numRef>
          </c:xVal>
          <c:yVal>
            <c:numRef>
              <c:f>MasterExperiment.csv!$J$480:$J$492</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1"/>
        </c:ser>
        <c:ser>
          <c:idx val="27"/>
          <c:order val="27"/>
          <c:tx>
            <c:v>Experiment 27</c:v>
          </c:tx>
          <c:spPr>
            <a:ln w="12700" cmpd="sng">
              <a:solidFill>
                <a:srgbClr val="F97AFF"/>
              </a:solidFill>
            </a:ln>
          </c:spPr>
          <c:marker>
            <c:symbol val="none"/>
          </c:marker>
          <c:xVal>
            <c:numRef>
              <c:f>MasterExperiment.csv!$D$498:$D$510</c:f>
              <c:numCache>
                <c:formatCode>General</c:formatCode>
                <c:ptCount val="13"/>
                <c:pt idx="0">
                  <c:v>0.992</c:v>
                </c:pt>
                <c:pt idx="1">
                  <c:v>0.872</c:v>
                </c:pt>
                <c:pt idx="2">
                  <c:v>0.752</c:v>
                </c:pt>
                <c:pt idx="3">
                  <c:v>0.671999999999999</c:v>
                </c:pt>
                <c:pt idx="4">
                  <c:v>0.52</c:v>
                </c:pt>
                <c:pt idx="5">
                  <c:v>0.472</c:v>
                </c:pt>
                <c:pt idx="6">
                  <c:v>0.463999999999999</c:v>
                </c:pt>
                <c:pt idx="7">
                  <c:v>0.319999999999999</c:v>
                </c:pt>
                <c:pt idx="8">
                  <c:v>0.176</c:v>
                </c:pt>
                <c:pt idx="9">
                  <c:v>0.128</c:v>
                </c:pt>
                <c:pt idx="10">
                  <c:v>0.103999999999999</c:v>
                </c:pt>
                <c:pt idx="11">
                  <c:v>0.024</c:v>
                </c:pt>
                <c:pt idx="12">
                  <c:v>0.0</c:v>
                </c:pt>
              </c:numCache>
            </c:numRef>
          </c:xVal>
          <c:yVal>
            <c:numRef>
              <c:f>MasterExperiment.csv!$J$498:$J$510</c:f>
              <c:numCache>
                <c:formatCode>General</c:formatCode>
                <c:ptCount val="13"/>
                <c:pt idx="0">
                  <c:v>2.0</c:v>
                </c:pt>
                <c:pt idx="1">
                  <c:v>2.0</c:v>
                </c:pt>
                <c:pt idx="2">
                  <c:v>2.0</c:v>
                </c:pt>
                <c:pt idx="3">
                  <c:v>2.0</c:v>
                </c:pt>
                <c:pt idx="4">
                  <c:v>2.0</c:v>
                </c:pt>
                <c:pt idx="5">
                  <c:v>2.0</c:v>
                </c:pt>
                <c:pt idx="6">
                  <c:v>2.0</c:v>
                </c:pt>
                <c:pt idx="7">
                  <c:v>2.0</c:v>
                </c:pt>
                <c:pt idx="8">
                  <c:v>2.0</c:v>
                </c:pt>
                <c:pt idx="9">
                  <c:v>2.0</c:v>
                </c:pt>
                <c:pt idx="10">
                  <c:v>2.0</c:v>
                </c:pt>
                <c:pt idx="11">
                  <c:v>2.0</c:v>
                </c:pt>
                <c:pt idx="12">
                  <c:v>0.0</c:v>
                </c:pt>
              </c:numCache>
            </c:numRef>
          </c:yVal>
          <c:smooth val="1"/>
        </c:ser>
        <c:ser>
          <c:idx val="28"/>
          <c:order val="28"/>
          <c:tx>
            <c:v>Experiment 28</c:v>
          </c:tx>
          <c:spPr>
            <a:ln w="12700" cmpd="sng">
              <a:solidFill>
                <a:schemeClr val="tx1">
                  <a:lumMod val="85000"/>
                  <a:lumOff val="15000"/>
                </a:schemeClr>
              </a:solidFill>
            </a:ln>
          </c:spPr>
          <c:marker>
            <c:symbol val="none"/>
          </c:marker>
          <c:xVal>
            <c:numRef>
              <c:f>MasterExperiment.csv!$D$516:$D$528</c:f>
              <c:numCache>
                <c:formatCode>General</c:formatCode>
                <c:ptCount val="13"/>
                <c:pt idx="0">
                  <c:v>0.992</c:v>
                </c:pt>
                <c:pt idx="1">
                  <c:v>0.944</c:v>
                </c:pt>
                <c:pt idx="2">
                  <c:v>0.824</c:v>
                </c:pt>
                <c:pt idx="3">
                  <c:v>0.776</c:v>
                </c:pt>
                <c:pt idx="4">
                  <c:v>0.632</c:v>
                </c:pt>
                <c:pt idx="5">
                  <c:v>0.608</c:v>
                </c:pt>
                <c:pt idx="6">
                  <c:v>0.528</c:v>
                </c:pt>
                <c:pt idx="7">
                  <c:v>0.408</c:v>
                </c:pt>
                <c:pt idx="8">
                  <c:v>0.256</c:v>
                </c:pt>
                <c:pt idx="9">
                  <c:v>0.248</c:v>
                </c:pt>
                <c:pt idx="10">
                  <c:v>0.168</c:v>
                </c:pt>
                <c:pt idx="11">
                  <c:v>0.144</c:v>
                </c:pt>
                <c:pt idx="12">
                  <c:v>0.0</c:v>
                </c:pt>
              </c:numCache>
            </c:numRef>
          </c:xVal>
          <c:yVal>
            <c:numRef>
              <c:f>MasterExperiment.csv!$J$516:$J$528</c:f>
              <c:numCache>
                <c:formatCode>General</c:formatCode>
                <c:ptCount val="13"/>
                <c:pt idx="0">
                  <c:v>2.0</c:v>
                </c:pt>
                <c:pt idx="1">
                  <c:v>2.0</c:v>
                </c:pt>
                <c:pt idx="2">
                  <c:v>2.0</c:v>
                </c:pt>
                <c:pt idx="3">
                  <c:v>2.0</c:v>
                </c:pt>
                <c:pt idx="4">
                  <c:v>2.0</c:v>
                </c:pt>
                <c:pt idx="5">
                  <c:v>2.0</c:v>
                </c:pt>
                <c:pt idx="6">
                  <c:v>2.0</c:v>
                </c:pt>
                <c:pt idx="7">
                  <c:v>0.0</c:v>
                </c:pt>
                <c:pt idx="8">
                  <c:v>0.0</c:v>
                </c:pt>
                <c:pt idx="9">
                  <c:v>0.0</c:v>
                </c:pt>
                <c:pt idx="10">
                  <c:v>0.0</c:v>
                </c:pt>
                <c:pt idx="11">
                  <c:v>0.0</c:v>
                </c:pt>
                <c:pt idx="12">
                  <c:v>0.0</c:v>
                </c:pt>
              </c:numCache>
            </c:numRef>
          </c:yVal>
          <c:smooth val="1"/>
        </c:ser>
        <c:ser>
          <c:idx val="29"/>
          <c:order val="29"/>
          <c:tx>
            <c:v>Experiment 29</c:v>
          </c:tx>
          <c:spPr>
            <a:ln w="12700" cmpd="sng">
              <a:solidFill>
                <a:srgbClr val="E5AEFF"/>
              </a:solidFill>
            </a:ln>
          </c:spPr>
          <c:marker>
            <c:symbol val="none"/>
          </c:marker>
          <c:xVal>
            <c:numRef>
              <c:f>MasterExperiment.csv!$D$534:$D$546</c:f>
              <c:numCache>
                <c:formatCode>General</c:formatCode>
                <c:ptCount val="13"/>
                <c:pt idx="0">
                  <c:v>0.992</c:v>
                </c:pt>
                <c:pt idx="1">
                  <c:v>0.912</c:v>
                </c:pt>
                <c:pt idx="2">
                  <c:v>0.888</c:v>
                </c:pt>
                <c:pt idx="3">
                  <c:v>0.864</c:v>
                </c:pt>
                <c:pt idx="4">
                  <c:v>0.816</c:v>
                </c:pt>
                <c:pt idx="5">
                  <c:v>0.808</c:v>
                </c:pt>
                <c:pt idx="6">
                  <c:v>0.76</c:v>
                </c:pt>
                <c:pt idx="7">
                  <c:v>0.64</c:v>
                </c:pt>
                <c:pt idx="8">
                  <c:v>0.488</c:v>
                </c:pt>
                <c:pt idx="9">
                  <c:v>0.344</c:v>
                </c:pt>
                <c:pt idx="10">
                  <c:v>0.223999999999999</c:v>
                </c:pt>
                <c:pt idx="11">
                  <c:v>0.144</c:v>
                </c:pt>
                <c:pt idx="12">
                  <c:v>0.0</c:v>
                </c:pt>
              </c:numCache>
            </c:numRef>
          </c:xVal>
          <c:yVal>
            <c:numRef>
              <c:f>MasterExperiment.csv!$J$534:$J$546</c:f>
              <c:numCache>
                <c:formatCode>General</c:formatCode>
                <c:ptCount val="13"/>
                <c:pt idx="0">
                  <c:v>2.0</c:v>
                </c:pt>
                <c:pt idx="1">
                  <c:v>2.0</c:v>
                </c:pt>
                <c:pt idx="2">
                  <c:v>2.0</c:v>
                </c:pt>
                <c:pt idx="3">
                  <c:v>2.0</c:v>
                </c:pt>
                <c:pt idx="4">
                  <c:v>0.0</c:v>
                </c:pt>
                <c:pt idx="5">
                  <c:v>0.0</c:v>
                </c:pt>
                <c:pt idx="6">
                  <c:v>0.0</c:v>
                </c:pt>
                <c:pt idx="7">
                  <c:v>0.0</c:v>
                </c:pt>
                <c:pt idx="8">
                  <c:v>0.0</c:v>
                </c:pt>
                <c:pt idx="9">
                  <c:v>0.0</c:v>
                </c:pt>
                <c:pt idx="10">
                  <c:v>0.0</c:v>
                </c:pt>
                <c:pt idx="11">
                  <c:v>0.0</c:v>
                </c:pt>
                <c:pt idx="12">
                  <c:v>0.0</c:v>
                </c:pt>
              </c:numCache>
            </c:numRef>
          </c:yVal>
          <c:smooth val="1"/>
        </c:ser>
        <c:ser>
          <c:idx val="30"/>
          <c:order val="30"/>
          <c:tx>
            <c:v>Experiment 30</c:v>
          </c:tx>
          <c:spPr>
            <a:ln w="12700" cmpd="sng">
              <a:solidFill>
                <a:srgbClr val="FC501B"/>
              </a:solidFill>
            </a:ln>
          </c:spPr>
          <c:marker>
            <c:symbol val="none"/>
          </c:marker>
          <c:xVal>
            <c:numRef>
              <c:f>MasterExperiment.csv!$D$552:$D$564</c:f>
              <c:numCache>
                <c:formatCode>General</c:formatCode>
                <c:ptCount val="13"/>
                <c:pt idx="0">
                  <c:v>0.992</c:v>
                </c:pt>
                <c:pt idx="1">
                  <c:v>0.84</c:v>
                </c:pt>
                <c:pt idx="2">
                  <c:v>0.792</c:v>
                </c:pt>
                <c:pt idx="3">
                  <c:v>0.648</c:v>
                </c:pt>
                <c:pt idx="4">
                  <c:v>0.64</c:v>
                </c:pt>
                <c:pt idx="5">
                  <c:v>0.56</c:v>
                </c:pt>
                <c:pt idx="6">
                  <c:v>0.439999999999999</c:v>
                </c:pt>
                <c:pt idx="7">
                  <c:v>0.36</c:v>
                </c:pt>
                <c:pt idx="8">
                  <c:v>0.24</c:v>
                </c:pt>
                <c:pt idx="9">
                  <c:v>0.191999999999999</c:v>
                </c:pt>
                <c:pt idx="10">
                  <c:v>0.048</c:v>
                </c:pt>
                <c:pt idx="11">
                  <c:v>0.024</c:v>
                </c:pt>
                <c:pt idx="12">
                  <c:v>0.0</c:v>
                </c:pt>
              </c:numCache>
            </c:numRef>
          </c:xVal>
          <c:yVal>
            <c:numRef>
              <c:f>MasterExperiment.csv!$J$552:$J$564</c:f>
              <c:numCache>
                <c:formatCode>General</c:formatCode>
                <c:ptCount val="13"/>
                <c:pt idx="0">
                  <c:v>2.0</c:v>
                </c:pt>
                <c:pt idx="1">
                  <c:v>2.0</c:v>
                </c:pt>
                <c:pt idx="2">
                  <c:v>2.0</c:v>
                </c:pt>
                <c:pt idx="3">
                  <c:v>2.0</c:v>
                </c:pt>
                <c:pt idx="4">
                  <c:v>2.0</c:v>
                </c:pt>
                <c:pt idx="5">
                  <c:v>2.0</c:v>
                </c:pt>
                <c:pt idx="6">
                  <c:v>2.0</c:v>
                </c:pt>
                <c:pt idx="7">
                  <c:v>2.0</c:v>
                </c:pt>
                <c:pt idx="8">
                  <c:v>2.0</c:v>
                </c:pt>
                <c:pt idx="9">
                  <c:v>2.0</c:v>
                </c:pt>
                <c:pt idx="10">
                  <c:v>0.0</c:v>
                </c:pt>
                <c:pt idx="11">
                  <c:v>0.0</c:v>
                </c:pt>
                <c:pt idx="12">
                  <c:v>0.0</c:v>
                </c:pt>
              </c:numCache>
            </c:numRef>
          </c:yVal>
          <c:smooth val="1"/>
        </c:ser>
        <c:ser>
          <c:idx val="31"/>
          <c:order val="31"/>
          <c:tx>
            <c:v>Experiment 31</c:v>
          </c:tx>
          <c:spPr>
            <a:ln w="12700" cmpd="sng">
              <a:solidFill>
                <a:srgbClr val="ABFF0F"/>
              </a:solidFill>
            </a:ln>
          </c:spPr>
          <c:marker>
            <c:symbol val="none"/>
          </c:marker>
          <c:xVal>
            <c:numRef>
              <c:f>MasterExperiment.csv!$D$570:$D$582</c:f>
              <c:numCache>
                <c:formatCode>General</c:formatCode>
                <c:ptCount val="13"/>
                <c:pt idx="0">
                  <c:v>0.992</c:v>
                </c:pt>
                <c:pt idx="1">
                  <c:v>0.912</c:v>
                </c:pt>
                <c:pt idx="2">
                  <c:v>0.768</c:v>
                </c:pt>
                <c:pt idx="3">
                  <c:v>0.648</c:v>
                </c:pt>
                <c:pt idx="4">
                  <c:v>0.496</c:v>
                </c:pt>
                <c:pt idx="5">
                  <c:v>0.472</c:v>
                </c:pt>
                <c:pt idx="6">
                  <c:v>0.327999999999999</c:v>
                </c:pt>
                <c:pt idx="7">
                  <c:v>0.248</c:v>
                </c:pt>
                <c:pt idx="8">
                  <c:v>0.223999999999999</c:v>
                </c:pt>
                <c:pt idx="9">
                  <c:v>0.176</c:v>
                </c:pt>
                <c:pt idx="10">
                  <c:v>0.168</c:v>
                </c:pt>
                <c:pt idx="11">
                  <c:v>0.048</c:v>
                </c:pt>
                <c:pt idx="12">
                  <c:v>0.0</c:v>
                </c:pt>
              </c:numCache>
            </c:numRef>
          </c:xVal>
          <c:yVal>
            <c:numRef>
              <c:f>MasterExperiment.csv!$J$570:$J$582</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1"/>
        </c:ser>
        <c:ser>
          <c:idx val="32"/>
          <c:order val="32"/>
          <c:tx>
            <c:v>Experiment 32</c:v>
          </c:tx>
          <c:spPr>
            <a:ln w="12700" cmpd="sng">
              <a:solidFill>
                <a:srgbClr val="3CFFAE"/>
              </a:solidFill>
            </a:ln>
          </c:spPr>
          <c:marker>
            <c:symbol val="none"/>
          </c:marker>
          <c:xVal>
            <c:numRef>
              <c:f>MasterExperiment.csv!$D$588:$D$600</c:f>
              <c:numCache>
                <c:formatCode>General</c:formatCode>
                <c:ptCount val="13"/>
                <c:pt idx="0">
                  <c:v>0.992</c:v>
                </c:pt>
                <c:pt idx="1">
                  <c:v>0.872</c:v>
                </c:pt>
                <c:pt idx="2">
                  <c:v>0.864</c:v>
                </c:pt>
                <c:pt idx="3">
                  <c:v>0.84</c:v>
                </c:pt>
                <c:pt idx="4">
                  <c:v>0.696</c:v>
                </c:pt>
                <c:pt idx="5">
                  <c:v>0.576</c:v>
                </c:pt>
                <c:pt idx="6">
                  <c:v>0.496</c:v>
                </c:pt>
                <c:pt idx="7">
                  <c:v>0.416</c:v>
                </c:pt>
                <c:pt idx="8">
                  <c:v>0.264</c:v>
                </c:pt>
                <c:pt idx="9">
                  <c:v>0.215999999999999</c:v>
                </c:pt>
                <c:pt idx="10">
                  <c:v>0.168</c:v>
                </c:pt>
                <c:pt idx="11">
                  <c:v>0.144</c:v>
                </c:pt>
                <c:pt idx="12">
                  <c:v>0.0</c:v>
                </c:pt>
              </c:numCache>
            </c:numRef>
          </c:xVal>
          <c:yVal>
            <c:numRef>
              <c:f>MasterExperiment.csv!$J$588:$J$600</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1"/>
        </c:ser>
        <c:ser>
          <c:idx val="33"/>
          <c:order val="33"/>
          <c:tx>
            <c:v>Experiment 33</c:v>
          </c:tx>
          <c:spPr>
            <a:ln w="12700" cmpd="sng">
              <a:solidFill>
                <a:srgbClr val="C0FF31"/>
              </a:solidFill>
            </a:ln>
          </c:spPr>
          <c:marker>
            <c:symbol val="none"/>
          </c:marker>
          <c:xVal>
            <c:numRef>
              <c:f>MasterExperiment.csv!$D$606:$D$618</c:f>
              <c:numCache>
                <c:formatCode>General</c:formatCode>
                <c:ptCount val="13"/>
                <c:pt idx="0">
                  <c:v>0.992</c:v>
                </c:pt>
                <c:pt idx="1">
                  <c:v>0.912</c:v>
                </c:pt>
                <c:pt idx="2">
                  <c:v>0.792</c:v>
                </c:pt>
                <c:pt idx="3">
                  <c:v>0.671999999999999</c:v>
                </c:pt>
                <c:pt idx="4">
                  <c:v>0.624</c:v>
                </c:pt>
                <c:pt idx="5">
                  <c:v>0.616</c:v>
                </c:pt>
                <c:pt idx="6">
                  <c:v>0.472</c:v>
                </c:pt>
                <c:pt idx="7">
                  <c:v>0.447999999999999</c:v>
                </c:pt>
                <c:pt idx="8">
                  <c:v>0.424</c:v>
                </c:pt>
                <c:pt idx="9">
                  <c:v>0.272</c:v>
                </c:pt>
                <c:pt idx="10">
                  <c:v>0.191999999999999</c:v>
                </c:pt>
                <c:pt idx="11">
                  <c:v>0.144</c:v>
                </c:pt>
                <c:pt idx="12">
                  <c:v>0.0</c:v>
                </c:pt>
              </c:numCache>
            </c:numRef>
          </c:xVal>
          <c:yVal>
            <c:numRef>
              <c:f>MasterExperiment.csv!$J$606:$J$618</c:f>
              <c:numCache>
                <c:formatCode>General</c:formatCode>
                <c:ptCount val="13"/>
                <c:pt idx="0">
                  <c:v>0.0</c:v>
                </c:pt>
                <c:pt idx="1">
                  <c:v>2.0</c:v>
                </c:pt>
                <c:pt idx="2">
                  <c:v>2.0</c:v>
                </c:pt>
                <c:pt idx="3">
                  <c:v>2.0</c:v>
                </c:pt>
                <c:pt idx="4">
                  <c:v>2.0</c:v>
                </c:pt>
                <c:pt idx="5">
                  <c:v>2.0</c:v>
                </c:pt>
                <c:pt idx="6">
                  <c:v>2.0</c:v>
                </c:pt>
                <c:pt idx="7">
                  <c:v>2.0</c:v>
                </c:pt>
                <c:pt idx="8">
                  <c:v>2.0</c:v>
                </c:pt>
                <c:pt idx="9">
                  <c:v>2.0</c:v>
                </c:pt>
                <c:pt idx="10">
                  <c:v>2.0</c:v>
                </c:pt>
                <c:pt idx="11">
                  <c:v>0.0</c:v>
                </c:pt>
                <c:pt idx="12">
                  <c:v>0.0</c:v>
                </c:pt>
              </c:numCache>
            </c:numRef>
          </c:yVal>
          <c:smooth val="1"/>
        </c:ser>
        <c:ser>
          <c:idx val="34"/>
          <c:order val="34"/>
          <c:tx>
            <c:v>Experiment 34</c:v>
          </c:tx>
          <c:spPr>
            <a:ln w="12700" cmpd="sng">
              <a:solidFill>
                <a:srgbClr val="5D0011"/>
              </a:solidFill>
            </a:ln>
          </c:spPr>
          <c:marker>
            <c:symbol val="none"/>
          </c:marker>
          <c:xVal>
            <c:numRef>
              <c:f>MasterExperiment.csv!$D$624:$D$636</c:f>
              <c:numCache>
                <c:formatCode>General</c:formatCode>
                <c:ptCount val="13"/>
                <c:pt idx="0">
                  <c:v>0.992</c:v>
                </c:pt>
                <c:pt idx="1">
                  <c:v>0.872</c:v>
                </c:pt>
                <c:pt idx="2">
                  <c:v>0.848</c:v>
                </c:pt>
                <c:pt idx="3">
                  <c:v>0.824</c:v>
                </c:pt>
                <c:pt idx="4">
                  <c:v>0.671999999999999</c:v>
                </c:pt>
                <c:pt idx="5">
                  <c:v>0.528</c:v>
                </c:pt>
                <c:pt idx="6">
                  <c:v>0.52</c:v>
                </c:pt>
                <c:pt idx="7">
                  <c:v>0.472</c:v>
                </c:pt>
                <c:pt idx="8">
                  <c:v>0.392</c:v>
                </c:pt>
                <c:pt idx="9">
                  <c:v>0.344</c:v>
                </c:pt>
                <c:pt idx="10">
                  <c:v>0.223999999999999</c:v>
                </c:pt>
                <c:pt idx="11">
                  <c:v>0.0799999999999999</c:v>
                </c:pt>
                <c:pt idx="12">
                  <c:v>0.0</c:v>
                </c:pt>
              </c:numCache>
            </c:numRef>
          </c:xVal>
          <c:yVal>
            <c:numRef>
              <c:f>MasterExperiment.csv!$J$624:$J$636</c:f>
              <c:numCache>
                <c:formatCode>General</c:formatCode>
                <c:ptCount val="13"/>
                <c:pt idx="0">
                  <c:v>2.0</c:v>
                </c:pt>
                <c:pt idx="1">
                  <c:v>2.0</c:v>
                </c:pt>
                <c:pt idx="2">
                  <c:v>2.0</c:v>
                </c:pt>
                <c:pt idx="3">
                  <c:v>2.0</c:v>
                </c:pt>
                <c:pt idx="4">
                  <c:v>2.0</c:v>
                </c:pt>
                <c:pt idx="5">
                  <c:v>2.0</c:v>
                </c:pt>
                <c:pt idx="6">
                  <c:v>2.0</c:v>
                </c:pt>
                <c:pt idx="7">
                  <c:v>2.0</c:v>
                </c:pt>
                <c:pt idx="8">
                  <c:v>2.0</c:v>
                </c:pt>
                <c:pt idx="9">
                  <c:v>2.0</c:v>
                </c:pt>
                <c:pt idx="10">
                  <c:v>2.0</c:v>
                </c:pt>
                <c:pt idx="11">
                  <c:v>2.0</c:v>
                </c:pt>
                <c:pt idx="12">
                  <c:v>0.0</c:v>
                </c:pt>
              </c:numCache>
            </c:numRef>
          </c:yVal>
          <c:smooth val="1"/>
        </c:ser>
        <c:ser>
          <c:idx val="35"/>
          <c:order val="35"/>
          <c:tx>
            <c:v>Experiment 35</c:v>
          </c:tx>
          <c:spPr>
            <a:ln w="12700" cmpd="sng">
              <a:solidFill>
                <a:srgbClr val="F0FFB7"/>
              </a:solidFill>
            </a:ln>
          </c:spPr>
          <c:marker>
            <c:symbol val="none"/>
          </c:marker>
          <c:xVal>
            <c:numRef>
              <c:f>MasterExperiment.csv!$D$642:$D$654</c:f>
              <c:numCache>
                <c:formatCode>General</c:formatCode>
                <c:ptCount val="13"/>
                <c:pt idx="0">
                  <c:v>0.992</c:v>
                </c:pt>
                <c:pt idx="1">
                  <c:v>0.968</c:v>
                </c:pt>
                <c:pt idx="2">
                  <c:v>0.816</c:v>
                </c:pt>
                <c:pt idx="3">
                  <c:v>0.736</c:v>
                </c:pt>
                <c:pt idx="4">
                  <c:v>0.616</c:v>
                </c:pt>
                <c:pt idx="5">
                  <c:v>0.592</c:v>
                </c:pt>
                <c:pt idx="6">
                  <c:v>0.544</c:v>
                </c:pt>
                <c:pt idx="7">
                  <c:v>0.496</c:v>
                </c:pt>
                <c:pt idx="8">
                  <c:v>0.376</c:v>
                </c:pt>
                <c:pt idx="9">
                  <c:v>0.368</c:v>
                </c:pt>
                <c:pt idx="10">
                  <c:v>0.223999999999999</c:v>
                </c:pt>
                <c:pt idx="11">
                  <c:v>0.144</c:v>
                </c:pt>
                <c:pt idx="12">
                  <c:v>0.0</c:v>
                </c:pt>
              </c:numCache>
            </c:numRef>
          </c:xVal>
          <c:yVal>
            <c:numRef>
              <c:f>MasterExperiment.csv!$J$642:$J$654</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1"/>
        </c:ser>
        <c:ser>
          <c:idx val="36"/>
          <c:order val="36"/>
          <c:tx>
            <c:v>Experiment 36</c:v>
          </c:tx>
          <c:spPr>
            <a:ln w="12700" cmpd="sng">
              <a:solidFill>
                <a:srgbClr val="0B297D"/>
              </a:solidFill>
            </a:ln>
          </c:spPr>
          <c:marker>
            <c:symbol val="none"/>
          </c:marker>
          <c:xVal>
            <c:numRef>
              <c:f>MasterExperiment.csv!$D$660:$D$672</c:f>
              <c:numCache>
                <c:formatCode>General</c:formatCode>
                <c:ptCount val="13"/>
                <c:pt idx="0">
                  <c:v>0.992</c:v>
                </c:pt>
                <c:pt idx="1">
                  <c:v>0.848</c:v>
                </c:pt>
                <c:pt idx="2">
                  <c:v>0.824</c:v>
                </c:pt>
                <c:pt idx="3">
                  <c:v>0.744</c:v>
                </c:pt>
                <c:pt idx="4">
                  <c:v>0.6</c:v>
                </c:pt>
                <c:pt idx="5">
                  <c:v>0.592</c:v>
                </c:pt>
                <c:pt idx="6">
                  <c:v>0.439999999999999</c:v>
                </c:pt>
                <c:pt idx="7">
                  <c:v>0.392</c:v>
                </c:pt>
                <c:pt idx="8">
                  <c:v>0.368</c:v>
                </c:pt>
                <c:pt idx="9">
                  <c:v>0.248</c:v>
                </c:pt>
                <c:pt idx="10">
                  <c:v>0.128</c:v>
                </c:pt>
                <c:pt idx="11">
                  <c:v>0.048</c:v>
                </c:pt>
                <c:pt idx="12">
                  <c:v>0.0</c:v>
                </c:pt>
              </c:numCache>
            </c:numRef>
          </c:xVal>
          <c:yVal>
            <c:numRef>
              <c:f>MasterExperiment.csv!$J$660:$J$672</c:f>
              <c:numCache>
                <c:formatCode>General</c:formatCode>
                <c:ptCount val="13"/>
                <c:pt idx="0">
                  <c:v>2.0</c:v>
                </c:pt>
                <c:pt idx="1">
                  <c:v>2.0</c:v>
                </c:pt>
                <c:pt idx="2">
                  <c:v>2.0</c:v>
                </c:pt>
                <c:pt idx="3">
                  <c:v>1.0</c:v>
                </c:pt>
                <c:pt idx="4">
                  <c:v>2.0</c:v>
                </c:pt>
                <c:pt idx="5">
                  <c:v>1.0</c:v>
                </c:pt>
                <c:pt idx="6">
                  <c:v>2.0</c:v>
                </c:pt>
                <c:pt idx="7">
                  <c:v>2.0</c:v>
                </c:pt>
                <c:pt idx="8">
                  <c:v>2.0</c:v>
                </c:pt>
                <c:pt idx="9">
                  <c:v>2.0</c:v>
                </c:pt>
                <c:pt idx="10">
                  <c:v>2.0</c:v>
                </c:pt>
                <c:pt idx="11">
                  <c:v>2.0</c:v>
                </c:pt>
                <c:pt idx="12">
                  <c:v>0.0</c:v>
                </c:pt>
              </c:numCache>
            </c:numRef>
          </c:yVal>
          <c:smooth val="1"/>
        </c:ser>
        <c:ser>
          <c:idx val="37"/>
          <c:order val="37"/>
          <c:tx>
            <c:v>Experiment 37</c:v>
          </c:tx>
          <c:spPr>
            <a:ln w="12700" cmpd="sng">
              <a:solidFill>
                <a:schemeClr val="accent3">
                  <a:lumMod val="75000"/>
                </a:schemeClr>
              </a:solidFill>
            </a:ln>
          </c:spPr>
          <c:marker>
            <c:symbol val="none"/>
          </c:marker>
          <c:xVal>
            <c:numRef>
              <c:f>MasterExperiment.csv!$D$678:$D$690</c:f>
              <c:numCache>
                <c:formatCode>General</c:formatCode>
                <c:ptCount val="13"/>
                <c:pt idx="0">
                  <c:v>0.992</c:v>
                </c:pt>
                <c:pt idx="1">
                  <c:v>0.968</c:v>
                </c:pt>
                <c:pt idx="2">
                  <c:v>0.848</c:v>
                </c:pt>
                <c:pt idx="3">
                  <c:v>0.84</c:v>
                </c:pt>
                <c:pt idx="4">
                  <c:v>0.688</c:v>
                </c:pt>
                <c:pt idx="5">
                  <c:v>0.64</c:v>
                </c:pt>
                <c:pt idx="6">
                  <c:v>0.56</c:v>
                </c:pt>
                <c:pt idx="7">
                  <c:v>0.439999999999999</c:v>
                </c:pt>
                <c:pt idx="8">
                  <c:v>0.296</c:v>
                </c:pt>
                <c:pt idx="9">
                  <c:v>0.215999999999999</c:v>
                </c:pt>
                <c:pt idx="10">
                  <c:v>0.0719999999999999</c:v>
                </c:pt>
                <c:pt idx="11">
                  <c:v>0.024</c:v>
                </c:pt>
                <c:pt idx="12">
                  <c:v>0.0</c:v>
                </c:pt>
              </c:numCache>
            </c:numRef>
          </c:xVal>
          <c:yVal>
            <c:numRef>
              <c:f>MasterExperiment.csv!$J$678:$J$690</c:f>
              <c:numCache>
                <c:formatCode>General</c:formatCode>
                <c:ptCount val="13"/>
                <c:pt idx="0">
                  <c:v>2.0</c:v>
                </c:pt>
                <c:pt idx="1">
                  <c:v>0.0</c:v>
                </c:pt>
                <c:pt idx="2">
                  <c:v>0.0</c:v>
                </c:pt>
                <c:pt idx="3">
                  <c:v>2.0</c:v>
                </c:pt>
                <c:pt idx="4">
                  <c:v>2.0</c:v>
                </c:pt>
                <c:pt idx="5">
                  <c:v>2.0</c:v>
                </c:pt>
                <c:pt idx="6">
                  <c:v>2.0</c:v>
                </c:pt>
                <c:pt idx="7">
                  <c:v>2.0</c:v>
                </c:pt>
                <c:pt idx="8">
                  <c:v>2.0</c:v>
                </c:pt>
                <c:pt idx="9">
                  <c:v>2.0</c:v>
                </c:pt>
                <c:pt idx="10">
                  <c:v>2.0</c:v>
                </c:pt>
                <c:pt idx="11">
                  <c:v>2.0</c:v>
                </c:pt>
                <c:pt idx="12">
                  <c:v>0.0</c:v>
                </c:pt>
              </c:numCache>
            </c:numRef>
          </c:yVal>
          <c:smooth val="1"/>
        </c:ser>
        <c:ser>
          <c:idx val="38"/>
          <c:order val="38"/>
          <c:tx>
            <c:v>Experiment 38</c:v>
          </c:tx>
          <c:spPr>
            <a:ln w="12700" cmpd="sng">
              <a:solidFill>
                <a:srgbClr val="856449"/>
              </a:solidFill>
            </a:ln>
          </c:spPr>
          <c:marker>
            <c:symbol val="none"/>
          </c:marker>
          <c:xVal>
            <c:numRef>
              <c:f>MasterExperiment.csv!$D$696:$D$708</c:f>
              <c:numCache>
                <c:formatCode>General</c:formatCode>
                <c:ptCount val="13"/>
                <c:pt idx="0">
                  <c:v>0.992</c:v>
                </c:pt>
                <c:pt idx="1">
                  <c:v>0.968</c:v>
                </c:pt>
                <c:pt idx="2">
                  <c:v>0.816</c:v>
                </c:pt>
                <c:pt idx="3">
                  <c:v>0.808</c:v>
                </c:pt>
                <c:pt idx="4">
                  <c:v>0.728</c:v>
                </c:pt>
                <c:pt idx="5">
                  <c:v>0.584</c:v>
                </c:pt>
                <c:pt idx="6">
                  <c:v>0.439999999999999</c:v>
                </c:pt>
                <c:pt idx="7">
                  <c:v>0.36</c:v>
                </c:pt>
                <c:pt idx="8">
                  <c:v>0.24</c:v>
                </c:pt>
                <c:pt idx="9">
                  <c:v>0.191999999999999</c:v>
                </c:pt>
                <c:pt idx="10">
                  <c:v>0.168</c:v>
                </c:pt>
                <c:pt idx="11">
                  <c:v>0.048</c:v>
                </c:pt>
                <c:pt idx="12">
                  <c:v>0.0</c:v>
                </c:pt>
              </c:numCache>
            </c:numRef>
          </c:xVal>
          <c:yVal>
            <c:numRef>
              <c:f>MasterExperiment.csv!$J$696:$J$708</c:f>
              <c:numCache>
                <c:formatCode>General</c:formatCode>
                <c:ptCount val="13"/>
                <c:pt idx="0">
                  <c:v>2.0</c:v>
                </c:pt>
                <c:pt idx="1">
                  <c:v>2.0</c:v>
                </c:pt>
                <c:pt idx="2">
                  <c:v>1.0</c:v>
                </c:pt>
                <c:pt idx="3">
                  <c:v>1.0</c:v>
                </c:pt>
                <c:pt idx="4">
                  <c:v>0.0</c:v>
                </c:pt>
                <c:pt idx="5">
                  <c:v>0.0</c:v>
                </c:pt>
                <c:pt idx="6">
                  <c:v>0.0</c:v>
                </c:pt>
                <c:pt idx="7">
                  <c:v>0.0</c:v>
                </c:pt>
                <c:pt idx="8">
                  <c:v>0.0</c:v>
                </c:pt>
                <c:pt idx="9">
                  <c:v>0.0</c:v>
                </c:pt>
                <c:pt idx="10">
                  <c:v>0.0</c:v>
                </c:pt>
                <c:pt idx="11">
                  <c:v>0.0</c:v>
                </c:pt>
                <c:pt idx="12">
                  <c:v>0.0</c:v>
                </c:pt>
              </c:numCache>
            </c:numRef>
          </c:yVal>
          <c:smooth val="1"/>
        </c:ser>
        <c:ser>
          <c:idx val="39"/>
          <c:order val="39"/>
          <c:tx>
            <c:v>Experiment 39</c:v>
          </c:tx>
          <c:spPr>
            <a:ln w="12700" cmpd="sng">
              <a:solidFill>
                <a:schemeClr val="accent5">
                  <a:lumMod val="60000"/>
                  <a:lumOff val="40000"/>
                </a:schemeClr>
              </a:solidFill>
            </a:ln>
          </c:spPr>
          <c:marker>
            <c:symbol val="none"/>
          </c:marker>
          <c:xVal>
            <c:numRef>
              <c:f>MasterExperiment.csv!$D$714:$D$726</c:f>
              <c:numCache>
                <c:formatCode>General</c:formatCode>
                <c:ptCount val="13"/>
                <c:pt idx="0">
                  <c:v>0.992</c:v>
                </c:pt>
                <c:pt idx="1">
                  <c:v>0.968</c:v>
                </c:pt>
                <c:pt idx="2">
                  <c:v>0.824</c:v>
                </c:pt>
                <c:pt idx="3">
                  <c:v>0.679999999999999</c:v>
                </c:pt>
                <c:pt idx="4">
                  <c:v>0.656</c:v>
                </c:pt>
                <c:pt idx="5">
                  <c:v>0.608</c:v>
                </c:pt>
                <c:pt idx="6">
                  <c:v>0.455999999999999</c:v>
                </c:pt>
                <c:pt idx="7">
                  <c:v>0.447999999999999</c:v>
                </c:pt>
                <c:pt idx="8">
                  <c:v>0.4</c:v>
                </c:pt>
                <c:pt idx="9">
                  <c:v>0.28</c:v>
                </c:pt>
                <c:pt idx="10">
                  <c:v>0.16</c:v>
                </c:pt>
                <c:pt idx="11">
                  <c:v>0.0799999999999999</c:v>
                </c:pt>
                <c:pt idx="12">
                  <c:v>0.0</c:v>
                </c:pt>
              </c:numCache>
            </c:numRef>
          </c:xVal>
          <c:yVal>
            <c:numRef>
              <c:f>MasterExperiment.csv!$J$714:$J$726</c:f>
              <c:numCache>
                <c:formatCode>General</c:formatCode>
                <c:ptCount val="13"/>
                <c:pt idx="0">
                  <c:v>0.0</c:v>
                </c:pt>
                <c:pt idx="1">
                  <c:v>0.0</c:v>
                </c:pt>
                <c:pt idx="2">
                  <c:v>0.0</c:v>
                </c:pt>
                <c:pt idx="3">
                  <c:v>2.0</c:v>
                </c:pt>
                <c:pt idx="4">
                  <c:v>2.0</c:v>
                </c:pt>
                <c:pt idx="5">
                  <c:v>2.0</c:v>
                </c:pt>
                <c:pt idx="6">
                  <c:v>2.0</c:v>
                </c:pt>
                <c:pt idx="7">
                  <c:v>2.0</c:v>
                </c:pt>
                <c:pt idx="8">
                  <c:v>0.0</c:v>
                </c:pt>
                <c:pt idx="9">
                  <c:v>0.0</c:v>
                </c:pt>
                <c:pt idx="10">
                  <c:v>0.0</c:v>
                </c:pt>
                <c:pt idx="11">
                  <c:v>0.0</c:v>
                </c:pt>
                <c:pt idx="12">
                  <c:v>0.0</c:v>
                </c:pt>
              </c:numCache>
            </c:numRef>
          </c:yVal>
          <c:smooth val="1"/>
        </c:ser>
        <c:dLbls>
          <c:showLegendKey val="0"/>
          <c:showVal val="0"/>
          <c:showCatName val="0"/>
          <c:showSerName val="0"/>
          <c:showPercent val="0"/>
          <c:showBubbleSize val="0"/>
        </c:dLbls>
        <c:axId val="2078252136"/>
        <c:axId val="2078562920"/>
      </c:scatterChart>
      <c:valAx>
        <c:axId val="2078252136"/>
        <c:scaling>
          <c:orientation val="minMax"/>
        </c:scaling>
        <c:delete val="0"/>
        <c:axPos val="b"/>
        <c:numFmt formatCode="General" sourceLinked="1"/>
        <c:majorTickMark val="out"/>
        <c:minorTickMark val="none"/>
        <c:tickLblPos val="nextTo"/>
        <c:crossAx val="2078562920"/>
        <c:crosses val="autoZero"/>
        <c:crossBetween val="midCat"/>
      </c:valAx>
      <c:valAx>
        <c:axId val="2078562920"/>
        <c:scaling>
          <c:orientation val="minMax"/>
        </c:scaling>
        <c:delete val="0"/>
        <c:axPos val="l"/>
        <c:majorGridlines/>
        <c:numFmt formatCode="General" sourceLinked="1"/>
        <c:majorTickMark val="out"/>
        <c:minorTickMark val="none"/>
        <c:tickLblPos val="nextTo"/>
        <c:crossAx val="2078252136"/>
        <c:crosses val="autoZero"/>
        <c:crossBetween val="midCat"/>
      </c:valAx>
      <c:spPr>
        <a:ln w="12700" cmpd="sng"/>
      </c:spPr>
    </c:plotArea>
    <c:legend>
      <c:legendPos val="r"/>
      <c:layout>
        <c:manualLayout>
          <c:xMode val="edge"/>
          <c:yMode val="edge"/>
          <c:x val="0.847311586051743"/>
          <c:y val="0.0892156025677513"/>
          <c:w val="0.143084572411642"/>
          <c:h val="0.910784397432249"/>
        </c:manualLayout>
      </c:layout>
      <c:overlay val="0"/>
      <c:spPr>
        <a:ln w="12700" cmpd="sng">
          <a:solidFill>
            <a:srgbClr val="FFFEB4"/>
          </a:solidFill>
        </a:ln>
      </c:spPr>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46"/>
    </mc:Choice>
    <mc:Fallback>
      <c:style val="46"/>
    </mc:Fallback>
  </mc:AlternateContent>
  <c:chart>
    <c:title>
      <c:tx>
        <c:rich>
          <a:bodyPr/>
          <a:lstStyle/>
          <a:p>
            <a:pPr>
              <a:defRPr/>
            </a:pPr>
            <a:r>
              <a:rPr lang="en-US"/>
              <a:t>Lambda_t vs. Class </a:t>
            </a:r>
          </a:p>
        </c:rich>
      </c:tx>
      <c:layout/>
      <c:overlay val="0"/>
    </c:title>
    <c:autoTitleDeleted val="0"/>
    <c:plotArea>
      <c:layout>
        <c:manualLayout>
          <c:layoutTarget val="inner"/>
          <c:xMode val="edge"/>
          <c:yMode val="edge"/>
          <c:x val="0.0213799731344262"/>
          <c:y val="0.0919354838709677"/>
          <c:w val="0.817881388775983"/>
          <c:h val="0.881854838709677"/>
        </c:manualLayout>
      </c:layout>
      <c:scatterChart>
        <c:scatterStyle val="smoothMarker"/>
        <c:varyColors val="0"/>
        <c:ser>
          <c:idx val="0"/>
          <c:order val="0"/>
          <c:tx>
            <c:v>Experiment 0</c:v>
          </c:tx>
          <c:spPr>
            <a:ln w="12700" cmpd="sng"/>
          </c:spPr>
          <c:marker>
            <c:symbol val="none"/>
          </c:marker>
          <c:xVal>
            <c:numRef>
              <c:f>MasterExperiment.csv!$E$12:$E$24</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MasterExperiment.csv!$J$12:$J$24</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1"/>
        </c:ser>
        <c:ser>
          <c:idx val="1"/>
          <c:order val="1"/>
          <c:tx>
            <c:v>Experiment 1</c:v>
          </c:tx>
          <c:spPr>
            <a:ln w="12700" cmpd="sng">
              <a:solidFill>
                <a:srgbClr val="3366FF"/>
              </a:solidFill>
            </a:ln>
          </c:spPr>
          <c:marker>
            <c:symbol val="none"/>
          </c:marker>
          <c:xVal>
            <c:numRef>
              <c:f>MasterExperiment.csv!$E$30:$E$42</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MasterExperiment.csv!$J$30:$J$42</c:f>
              <c:numCache>
                <c:formatCode>General</c:formatCode>
                <c:ptCount val="13"/>
                <c:pt idx="0">
                  <c:v>2.0</c:v>
                </c:pt>
                <c:pt idx="1">
                  <c:v>1.0</c:v>
                </c:pt>
                <c:pt idx="2">
                  <c:v>1.0</c:v>
                </c:pt>
                <c:pt idx="3">
                  <c:v>2.0</c:v>
                </c:pt>
                <c:pt idx="4">
                  <c:v>2.0</c:v>
                </c:pt>
                <c:pt idx="5">
                  <c:v>0.0</c:v>
                </c:pt>
                <c:pt idx="6">
                  <c:v>0.0</c:v>
                </c:pt>
                <c:pt idx="7">
                  <c:v>0.0</c:v>
                </c:pt>
                <c:pt idx="8">
                  <c:v>0.0</c:v>
                </c:pt>
                <c:pt idx="9">
                  <c:v>0.0</c:v>
                </c:pt>
                <c:pt idx="10">
                  <c:v>0.0</c:v>
                </c:pt>
                <c:pt idx="11">
                  <c:v>0.0</c:v>
                </c:pt>
                <c:pt idx="12">
                  <c:v>0.0</c:v>
                </c:pt>
              </c:numCache>
            </c:numRef>
          </c:yVal>
          <c:smooth val="1"/>
        </c:ser>
        <c:ser>
          <c:idx val="2"/>
          <c:order val="2"/>
          <c:tx>
            <c:v>Experiment 2</c:v>
          </c:tx>
          <c:spPr>
            <a:ln w="12700" cmpd="sng">
              <a:solidFill>
                <a:srgbClr val="D976D0"/>
              </a:solidFill>
            </a:ln>
          </c:spPr>
          <c:marker>
            <c:symbol val="none"/>
          </c:marker>
          <c:xVal>
            <c:numRef>
              <c:f>MasterExperiment.csv!$E$48:$E$60</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MasterExperiment.csv!$J$48:$J$60</c:f>
              <c:numCache>
                <c:formatCode>General</c:formatCode>
                <c:ptCount val="13"/>
                <c:pt idx="0">
                  <c:v>0.0</c:v>
                </c:pt>
                <c:pt idx="1">
                  <c:v>0.0</c:v>
                </c:pt>
                <c:pt idx="2">
                  <c:v>2.0</c:v>
                </c:pt>
                <c:pt idx="3">
                  <c:v>2.0</c:v>
                </c:pt>
                <c:pt idx="4">
                  <c:v>0.0</c:v>
                </c:pt>
                <c:pt idx="5">
                  <c:v>0.0</c:v>
                </c:pt>
                <c:pt idx="6">
                  <c:v>0.0</c:v>
                </c:pt>
                <c:pt idx="7">
                  <c:v>0.0</c:v>
                </c:pt>
                <c:pt idx="8">
                  <c:v>0.0</c:v>
                </c:pt>
                <c:pt idx="9">
                  <c:v>0.0</c:v>
                </c:pt>
                <c:pt idx="10">
                  <c:v>0.0</c:v>
                </c:pt>
                <c:pt idx="11">
                  <c:v>0.0</c:v>
                </c:pt>
                <c:pt idx="12">
                  <c:v>0.0</c:v>
                </c:pt>
              </c:numCache>
            </c:numRef>
          </c:yVal>
          <c:smooth val="1"/>
        </c:ser>
        <c:ser>
          <c:idx val="3"/>
          <c:order val="3"/>
          <c:tx>
            <c:v>Experiment 3</c:v>
          </c:tx>
          <c:spPr>
            <a:ln w="12700" cmpd="sng">
              <a:solidFill>
                <a:srgbClr val="FF6600"/>
              </a:solidFill>
            </a:ln>
          </c:spPr>
          <c:marker>
            <c:symbol val="none"/>
          </c:marker>
          <c:xVal>
            <c:numRef>
              <c:f>MasterExperiment.csv!$E$66:$E$78</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MasterExperiment.csv!$J$66:$J$78</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1"/>
        </c:ser>
        <c:ser>
          <c:idx val="4"/>
          <c:order val="4"/>
          <c:tx>
            <c:v>Experiment 4</c:v>
          </c:tx>
          <c:spPr>
            <a:ln w="12700" cmpd="sng">
              <a:solidFill>
                <a:srgbClr val="008000"/>
              </a:solidFill>
            </a:ln>
          </c:spPr>
          <c:marker>
            <c:symbol val="none"/>
          </c:marker>
          <c:xVal>
            <c:numRef>
              <c:f>MasterExperiment.csv!$E$84:$E$96</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MasterExperiment.csv!$J$84:$J$96</c:f>
              <c:numCache>
                <c:formatCode>General</c:formatCode>
                <c:ptCount val="13"/>
                <c:pt idx="0">
                  <c:v>0.0</c:v>
                </c:pt>
                <c:pt idx="1">
                  <c:v>2.0</c:v>
                </c:pt>
                <c:pt idx="2">
                  <c:v>2.0</c:v>
                </c:pt>
                <c:pt idx="3">
                  <c:v>1.0</c:v>
                </c:pt>
                <c:pt idx="4">
                  <c:v>0.0</c:v>
                </c:pt>
                <c:pt idx="5">
                  <c:v>0.0</c:v>
                </c:pt>
                <c:pt idx="6">
                  <c:v>0.0</c:v>
                </c:pt>
                <c:pt idx="7">
                  <c:v>0.0</c:v>
                </c:pt>
                <c:pt idx="8">
                  <c:v>0.0</c:v>
                </c:pt>
                <c:pt idx="9">
                  <c:v>0.0</c:v>
                </c:pt>
                <c:pt idx="10">
                  <c:v>0.0</c:v>
                </c:pt>
                <c:pt idx="11">
                  <c:v>0.0</c:v>
                </c:pt>
                <c:pt idx="12">
                  <c:v>0.0</c:v>
                </c:pt>
              </c:numCache>
            </c:numRef>
          </c:yVal>
          <c:smooth val="1"/>
        </c:ser>
        <c:ser>
          <c:idx val="5"/>
          <c:order val="5"/>
          <c:tx>
            <c:v>Experiment 5</c:v>
          </c:tx>
          <c:spPr>
            <a:ln w="12700" cmpd="sng">
              <a:solidFill>
                <a:srgbClr val="660066"/>
              </a:solidFill>
            </a:ln>
          </c:spPr>
          <c:marker>
            <c:symbol val="none"/>
          </c:marker>
          <c:xVal>
            <c:numRef>
              <c:f>MasterExperiment.csv!$E$102:$E$114</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MasterExperiment.csv!$J$102:$J$114</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1"/>
        </c:ser>
        <c:ser>
          <c:idx val="6"/>
          <c:order val="6"/>
          <c:tx>
            <c:v>Experiment 6</c:v>
          </c:tx>
          <c:spPr>
            <a:ln w="12700" cmpd="sng">
              <a:solidFill>
                <a:schemeClr val="accent5">
                  <a:lumMod val="75000"/>
                </a:schemeClr>
              </a:solidFill>
            </a:ln>
          </c:spPr>
          <c:marker>
            <c:symbol val="none"/>
          </c:marker>
          <c:xVal>
            <c:numRef>
              <c:f>MasterExperiment.csv!$E$120:$E$132</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MasterExperiment.csv!$J$120:$J$132</c:f>
              <c:numCache>
                <c:formatCode>General</c:formatCode>
                <c:ptCount val="13"/>
                <c:pt idx="0">
                  <c:v>1.0</c:v>
                </c:pt>
                <c:pt idx="1">
                  <c:v>2.0</c:v>
                </c:pt>
                <c:pt idx="2">
                  <c:v>2.0</c:v>
                </c:pt>
                <c:pt idx="3">
                  <c:v>1.0</c:v>
                </c:pt>
                <c:pt idx="4">
                  <c:v>2.0</c:v>
                </c:pt>
                <c:pt idx="5">
                  <c:v>2.0</c:v>
                </c:pt>
                <c:pt idx="6">
                  <c:v>0.0</c:v>
                </c:pt>
                <c:pt idx="7">
                  <c:v>0.0</c:v>
                </c:pt>
                <c:pt idx="8">
                  <c:v>0.0</c:v>
                </c:pt>
                <c:pt idx="9">
                  <c:v>0.0</c:v>
                </c:pt>
                <c:pt idx="10">
                  <c:v>0.0</c:v>
                </c:pt>
                <c:pt idx="11">
                  <c:v>0.0</c:v>
                </c:pt>
                <c:pt idx="12">
                  <c:v>0.0</c:v>
                </c:pt>
              </c:numCache>
            </c:numRef>
          </c:yVal>
          <c:smooth val="1"/>
        </c:ser>
        <c:ser>
          <c:idx val="7"/>
          <c:order val="7"/>
          <c:tx>
            <c:v>Experiment 7</c:v>
          </c:tx>
          <c:spPr>
            <a:ln w="12700" cmpd="sng">
              <a:solidFill>
                <a:srgbClr val="19FF37"/>
              </a:solidFill>
            </a:ln>
          </c:spPr>
          <c:marker>
            <c:symbol val="none"/>
          </c:marker>
          <c:xVal>
            <c:numRef>
              <c:f>MasterExperiment.csv!$E$138:$E$150</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MasterExperiment.csv!$J$138:$J$150</c:f>
              <c:numCache>
                <c:formatCode>General</c:formatCode>
                <c:ptCount val="13"/>
                <c:pt idx="0">
                  <c:v>2.0</c:v>
                </c:pt>
                <c:pt idx="1">
                  <c:v>0.0</c:v>
                </c:pt>
                <c:pt idx="2">
                  <c:v>0.0</c:v>
                </c:pt>
                <c:pt idx="3">
                  <c:v>0.0</c:v>
                </c:pt>
                <c:pt idx="4">
                  <c:v>0.0</c:v>
                </c:pt>
                <c:pt idx="5">
                  <c:v>0.0</c:v>
                </c:pt>
                <c:pt idx="6">
                  <c:v>1.0</c:v>
                </c:pt>
                <c:pt idx="7">
                  <c:v>2.0</c:v>
                </c:pt>
                <c:pt idx="8">
                  <c:v>0.0</c:v>
                </c:pt>
                <c:pt idx="9">
                  <c:v>0.0</c:v>
                </c:pt>
                <c:pt idx="10">
                  <c:v>0.0</c:v>
                </c:pt>
                <c:pt idx="11">
                  <c:v>0.0</c:v>
                </c:pt>
                <c:pt idx="12">
                  <c:v>0.0</c:v>
                </c:pt>
              </c:numCache>
            </c:numRef>
          </c:yVal>
          <c:smooth val="1"/>
        </c:ser>
        <c:ser>
          <c:idx val="8"/>
          <c:order val="8"/>
          <c:tx>
            <c:v>Experiment 8</c:v>
          </c:tx>
          <c:spPr>
            <a:ln w="12700" cmpd="sng">
              <a:solidFill>
                <a:srgbClr val="C5090D"/>
              </a:solidFill>
            </a:ln>
          </c:spPr>
          <c:marker>
            <c:symbol val="none"/>
          </c:marker>
          <c:xVal>
            <c:numRef>
              <c:f>MasterExperiment.csv!$E$156:$E$168</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MasterExperiment.csv!$J$156:$J$168</c:f>
              <c:numCache>
                <c:formatCode>General</c:formatCode>
                <c:ptCount val="13"/>
                <c:pt idx="0">
                  <c:v>2.0</c:v>
                </c:pt>
                <c:pt idx="1">
                  <c:v>2.0</c:v>
                </c:pt>
                <c:pt idx="2">
                  <c:v>0.0</c:v>
                </c:pt>
                <c:pt idx="3">
                  <c:v>0.0</c:v>
                </c:pt>
                <c:pt idx="4">
                  <c:v>0.0</c:v>
                </c:pt>
                <c:pt idx="5">
                  <c:v>2.0</c:v>
                </c:pt>
                <c:pt idx="6">
                  <c:v>2.0</c:v>
                </c:pt>
                <c:pt idx="7">
                  <c:v>2.0</c:v>
                </c:pt>
                <c:pt idx="8">
                  <c:v>0.0</c:v>
                </c:pt>
                <c:pt idx="9">
                  <c:v>0.0</c:v>
                </c:pt>
                <c:pt idx="10">
                  <c:v>0.0</c:v>
                </c:pt>
                <c:pt idx="11">
                  <c:v>0.0</c:v>
                </c:pt>
                <c:pt idx="12">
                  <c:v>0.0</c:v>
                </c:pt>
              </c:numCache>
            </c:numRef>
          </c:yVal>
          <c:smooth val="1"/>
        </c:ser>
        <c:ser>
          <c:idx val="9"/>
          <c:order val="9"/>
          <c:tx>
            <c:v>Experiment 9</c:v>
          </c:tx>
          <c:spPr>
            <a:ln w="12700" cmpd="sng">
              <a:solidFill>
                <a:srgbClr val="07F3FF"/>
              </a:solidFill>
            </a:ln>
          </c:spPr>
          <c:marker>
            <c:symbol val="none"/>
          </c:marker>
          <c:xVal>
            <c:numRef>
              <c:f>MasterExperiment.csv!$E$174:$E$186</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MasterExperiment.csv!$J$174:$J$186</c:f>
              <c:numCache>
                <c:formatCode>General</c:formatCode>
                <c:ptCount val="13"/>
                <c:pt idx="0">
                  <c:v>1.0</c:v>
                </c:pt>
                <c:pt idx="1">
                  <c:v>2.0</c:v>
                </c:pt>
                <c:pt idx="2">
                  <c:v>2.0</c:v>
                </c:pt>
                <c:pt idx="3">
                  <c:v>2.0</c:v>
                </c:pt>
                <c:pt idx="4">
                  <c:v>1.0</c:v>
                </c:pt>
                <c:pt idx="5">
                  <c:v>1.0</c:v>
                </c:pt>
                <c:pt idx="6">
                  <c:v>2.0</c:v>
                </c:pt>
                <c:pt idx="7">
                  <c:v>2.0</c:v>
                </c:pt>
                <c:pt idx="8">
                  <c:v>2.0</c:v>
                </c:pt>
                <c:pt idx="9">
                  <c:v>2.0</c:v>
                </c:pt>
                <c:pt idx="10">
                  <c:v>0.0</c:v>
                </c:pt>
                <c:pt idx="11">
                  <c:v>0.0</c:v>
                </c:pt>
                <c:pt idx="12">
                  <c:v>0.0</c:v>
                </c:pt>
              </c:numCache>
            </c:numRef>
          </c:yVal>
          <c:smooth val="1"/>
        </c:ser>
        <c:ser>
          <c:idx val="10"/>
          <c:order val="10"/>
          <c:tx>
            <c:v>Experiment 10</c:v>
          </c:tx>
          <c:spPr>
            <a:ln w="12700" cmpd="sng">
              <a:solidFill>
                <a:srgbClr val="FFEF08"/>
              </a:solidFill>
            </a:ln>
          </c:spPr>
          <c:marker>
            <c:symbol val="none"/>
          </c:marker>
          <c:xVal>
            <c:numRef>
              <c:f>MasterExperiment.csv!$E$192:$E$204</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MasterExperiment.csv!$J$192:$J$204</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1"/>
        </c:ser>
        <c:ser>
          <c:idx val="11"/>
          <c:order val="11"/>
          <c:tx>
            <c:v>Experiment 11</c:v>
          </c:tx>
          <c:spPr>
            <a:ln w="12700" cmpd="sng">
              <a:solidFill>
                <a:schemeClr val="tx2"/>
              </a:solidFill>
            </a:ln>
          </c:spPr>
          <c:marker>
            <c:symbol val="none"/>
          </c:marker>
          <c:xVal>
            <c:numRef>
              <c:f>MasterExperiment.csv!$E$210:$E$222</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MasterExperiment.csv!$J$210:$J$222</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1"/>
        </c:ser>
        <c:ser>
          <c:idx val="12"/>
          <c:order val="12"/>
          <c:tx>
            <c:v>Experiment 12</c:v>
          </c:tx>
          <c:spPr>
            <a:ln w="12700" cmpd="sng">
              <a:solidFill>
                <a:schemeClr val="accent6">
                  <a:lumMod val="75000"/>
                </a:schemeClr>
              </a:solidFill>
            </a:ln>
          </c:spPr>
          <c:marker>
            <c:symbol val="none"/>
          </c:marker>
          <c:xVal>
            <c:numRef>
              <c:f>MasterExperiment.csv!$E$228:$E$240</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MasterExperiment.csv!$J$228:$J$240</c:f>
              <c:numCache>
                <c:formatCode>General</c:formatCode>
                <c:ptCount val="13"/>
                <c:pt idx="0">
                  <c:v>0.0</c:v>
                </c:pt>
                <c:pt idx="1">
                  <c:v>0.0</c:v>
                </c:pt>
                <c:pt idx="2">
                  <c:v>0.0</c:v>
                </c:pt>
                <c:pt idx="3">
                  <c:v>0.0</c:v>
                </c:pt>
                <c:pt idx="4">
                  <c:v>0.0</c:v>
                </c:pt>
                <c:pt idx="5">
                  <c:v>0.0</c:v>
                </c:pt>
                <c:pt idx="6">
                  <c:v>2.0</c:v>
                </c:pt>
                <c:pt idx="7">
                  <c:v>2.0</c:v>
                </c:pt>
                <c:pt idx="8">
                  <c:v>2.0</c:v>
                </c:pt>
                <c:pt idx="9">
                  <c:v>0.0</c:v>
                </c:pt>
                <c:pt idx="10">
                  <c:v>0.0</c:v>
                </c:pt>
                <c:pt idx="11">
                  <c:v>0.0</c:v>
                </c:pt>
                <c:pt idx="12">
                  <c:v>0.0</c:v>
                </c:pt>
              </c:numCache>
            </c:numRef>
          </c:yVal>
          <c:smooth val="1"/>
        </c:ser>
        <c:ser>
          <c:idx val="13"/>
          <c:order val="13"/>
          <c:tx>
            <c:v>Experiment 13</c:v>
          </c:tx>
          <c:spPr>
            <a:ln w="12700" cmpd="sng">
              <a:solidFill>
                <a:srgbClr val="3A5D31"/>
              </a:solidFill>
            </a:ln>
          </c:spPr>
          <c:marker>
            <c:symbol val="none"/>
          </c:marker>
          <c:xVal>
            <c:numRef>
              <c:f>MasterExperiment.csv!$E$246:$E$258</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MasterExperiment.csv!$J$246:$J$258</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1"/>
        </c:ser>
        <c:ser>
          <c:idx val="14"/>
          <c:order val="14"/>
          <c:tx>
            <c:v>Experiment 14</c:v>
          </c:tx>
          <c:spPr>
            <a:ln w="12700" cmpd="sng">
              <a:solidFill>
                <a:srgbClr val="441C40"/>
              </a:solidFill>
            </a:ln>
          </c:spPr>
          <c:marker>
            <c:symbol val="none"/>
          </c:marker>
          <c:xVal>
            <c:numRef>
              <c:f>MasterExperiment.csv!$E$264:$E$276</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MasterExperiment.csv!$J$264:$J$276</c:f>
              <c:numCache>
                <c:formatCode>General</c:formatCode>
                <c:ptCount val="13"/>
                <c:pt idx="0">
                  <c:v>2.0</c:v>
                </c:pt>
                <c:pt idx="1">
                  <c:v>2.0</c:v>
                </c:pt>
                <c:pt idx="2">
                  <c:v>2.0</c:v>
                </c:pt>
                <c:pt idx="3">
                  <c:v>2.0</c:v>
                </c:pt>
                <c:pt idx="4">
                  <c:v>2.0</c:v>
                </c:pt>
                <c:pt idx="5">
                  <c:v>2.0</c:v>
                </c:pt>
                <c:pt idx="6">
                  <c:v>1.0</c:v>
                </c:pt>
                <c:pt idx="7">
                  <c:v>1.0</c:v>
                </c:pt>
                <c:pt idx="8">
                  <c:v>2.0</c:v>
                </c:pt>
                <c:pt idx="9">
                  <c:v>2.0</c:v>
                </c:pt>
                <c:pt idx="10">
                  <c:v>2.0</c:v>
                </c:pt>
                <c:pt idx="11">
                  <c:v>0.0</c:v>
                </c:pt>
                <c:pt idx="12">
                  <c:v>0.0</c:v>
                </c:pt>
              </c:numCache>
            </c:numRef>
          </c:yVal>
          <c:smooth val="1"/>
        </c:ser>
        <c:ser>
          <c:idx val="15"/>
          <c:order val="15"/>
          <c:tx>
            <c:v>Experiment 15</c:v>
          </c:tx>
          <c:spPr>
            <a:ln w="12700" cmpd="sng">
              <a:solidFill>
                <a:schemeClr val="bg1"/>
              </a:solidFill>
            </a:ln>
          </c:spPr>
          <c:marker>
            <c:symbol val="none"/>
          </c:marker>
          <c:xVal>
            <c:numRef>
              <c:f>MasterExperiment.csv!$E$282:$E$294</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MasterExperiment.csv!$J$282:$J$294</c:f>
              <c:numCache>
                <c:formatCode>General</c:formatCode>
                <c:ptCount val="13"/>
                <c:pt idx="0">
                  <c:v>1.0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1"/>
        </c:ser>
        <c:ser>
          <c:idx val="16"/>
          <c:order val="16"/>
          <c:tx>
            <c:v>Experiment 16</c:v>
          </c:tx>
          <c:spPr>
            <a:ln w="12700" cmpd="sng"/>
          </c:spPr>
          <c:marker>
            <c:symbol val="none"/>
          </c:marker>
          <c:xVal>
            <c:numRef>
              <c:f>MasterExperiment.csv!$E$300:$E$312</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MasterExperiment.csv!$J$300:$J$312</c:f>
              <c:numCache>
                <c:formatCode>General</c:formatCode>
                <c:ptCount val="13"/>
                <c:pt idx="0">
                  <c:v>2.0</c:v>
                </c:pt>
                <c:pt idx="1">
                  <c:v>2.0</c:v>
                </c:pt>
                <c:pt idx="2">
                  <c:v>1.0</c:v>
                </c:pt>
                <c:pt idx="3">
                  <c:v>0.0</c:v>
                </c:pt>
                <c:pt idx="4">
                  <c:v>0.0</c:v>
                </c:pt>
                <c:pt idx="5">
                  <c:v>0.0</c:v>
                </c:pt>
                <c:pt idx="6">
                  <c:v>0.0</c:v>
                </c:pt>
                <c:pt idx="7">
                  <c:v>0.0</c:v>
                </c:pt>
                <c:pt idx="8">
                  <c:v>0.0</c:v>
                </c:pt>
                <c:pt idx="9">
                  <c:v>0.0</c:v>
                </c:pt>
                <c:pt idx="10">
                  <c:v>0.0</c:v>
                </c:pt>
                <c:pt idx="11">
                  <c:v>0.0</c:v>
                </c:pt>
                <c:pt idx="12">
                  <c:v>0.0</c:v>
                </c:pt>
              </c:numCache>
            </c:numRef>
          </c:yVal>
          <c:smooth val="1"/>
        </c:ser>
        <c:ser>
          <c:idx val="17"/>
          <c:order val="17"/>
          <c:tx>
            <c:v>Experiment 17</c:v>
          </c:tx>
          <c:spPr>
            <a:ln w="12700" cmpd="sng">
              <a:solidFill>
                <a:srgbClr val="F78E7A"/>
              </a:solidFill>
            </a:ln>
          </c:spPr>
          <c:marker>
            <c:symbol val="none"/>
          </c:marker>
          <c:xVal>
            <c:numRef>
              <c:f>MasterExperiment.csv!$E$318:$E$330</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MasterExperiment.csv!$J$318:$J$330</c:f>
              <c:numCache>
                <c:formatCode>General</c:formatCode>
                <c:ptCount val="13"/>
                <c:pt idx="0">
                  <c:v>0.0</c:v>
                </c:pt>
                <c:pt idx="1">
                  <c:v>2.0</c:v>
                </c:pt>
                <c:pt idx="2">
                  <c:v>2.0</c:v>
                </c:pt>
                <c:pt idx="3">
                  <c:v>2.0</c:v>
                </c:pt>
                <c:pt idx="4">
                  <c:v>2.0</c:v>
                </c:pt>
                <c:pt idx="5">
                  <c:v>2.0</c:v>
                </c:pt>
                <c:pt idx="6">
                  <c:v>2.0</c:v>
                </c:pt>
                <c:pt idx="7">
                  <c:v>0.0</c:v>
                </c:pt>
                <c:pt idx="8">
                  <c:v>0.0</c:v>
                </c:pt>
                <c:pt idx="9">
                  <c:v>0.0</c:v>
                </c:pt>
                <c:pt idx="10">
                  <c:v>0.0</c:v>
                </c:pt>
                <c:pt idx="11">
                  <c:v>0.0</c:v>
                </c:pt>
                <c:pt idx="12">
                  <c:v>0.0</c:v>
                </c:pt>
              </c:numCache>
            </c:numRef>
          </c:yVal>
          <c:smooth val="1"/>
        </c:ser>
        <c:ser>
          <c:idx val="18"/>
          <c:order val="18"/>
          <c:tx>
            <c:v>Experiment 18</c:v>
          </c:tx>
          <c:spPr>
            <a:ln w="12700" cmpd="sng">
              <a:solidFill>
                <a:srgbClr val="EB006C"/>
              </a:solidFill>
            </a:ln>
          </c:spPr>
          <c:marker>
            <c:symbol val="none"/>
          </c:marker>
          <c:xVal>
            <c:numRef>
              <c:f>MasterExperiment.csv!$E$336:$E$348</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MasterExperiment.csv!$J$336:$J$348</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1"/>
        </c:ser>
        <c:ser>
          <c:idx val="19"/>
          <c:order val="19"/>
          <c:tx>
            <c:v>Experiment 19</c:v>
          </c:tx>
          <c:spPr>
            <a:ln w="12700" cmpd="sng">
              <a:solidFill>
                <a:srgbClr val="1368FF"/>
              </a:solidFill>
            </a:ln>
          </c:spPr>
          <c:marker>
            <c:symbol val="none"/>
          </c:marker>
          <c:xVal>
            <c:numRef>
              <c:f>MasterExperiment.csv!$E$354:$E$366</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MasterExperiment.csv!$J$354:$J$366</c:f>
              <c:numCache>
                <c:formatCode>General</c:formatCode>
                <c:ptCount val="13"/>
                <c:pt idx="0">
                  <c:v>2.0</c:v>
                </c:pt>
                <c:pt idx="1">
                  <c:v>2.0</c:v>
                </c:pt>
                <c:pt idx="2">
                  <c:v>2.0</c:v>
                </c:pt>
                <c:pt idx="3">
                  <c:v>0.0</c:v>
                </c:pt>
                <c:pt idx="4">
                  <c:v>2.0</c:v>
                </c:pt>
                <c:pt idx="5">
                  <c:v>2.0</c:v>
                </c:pt>
                <c:pt idx="6">
                  <c:v>2.0</c:v>
                </c:pt>
                <c:pt idx="7">
                  <c:v>2.0</c:v>
                </c:pt>
                <c:pt idx="8">
                  <c:v>2.0</c:v>
                </c:pt>
                <c:pt idx="9">
                  <c:v>0.0</c:v>
                </c:pt>
                <c:pt idx="10">
                  <c:v>0.0</c:v>
                </c:pt>
                <c:pt idx="11">
                  <c:v>0.0</c:v>
                </c:pt>
                <c:pt idx="12">
                  <c:v>0.0</c:v>
                </c:pt>
              </c:numCache>
            </c:numRef>
          </c:yVal>
          <c:smooth val="1"/>
        </c:ser>
        <c:ser>
          <c:idx val="20"/>
          <c:order val="20"/>
          <c:tx>
            <c:v>Experiment 20</c:v>
          </c:tx>
          <c:spPr>
            <a:ln w="12700" cmpd="sng">
              <a:solidFill>
                <a:srgbClr val="21FFF8"/>
              </a:solidFill>
            </a:ln>
          </c:spPr>
          <c:marker>
            <c:symbol val="none"/>
          </c:marker>
          <c:xVal>
            <c:numRef>
              <c:f>MasterExperiment.csv!$E$372:$E$384</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MasterExperiment.csv!$J$372:$J$384</c:f>
              <c:numCache>
                <c:formatCode>General</c:formatCode>
                <c:ptCount val="13"/>
                <c:pt idx="0">
                  <c:v>2.0</c:v>
                </c:pt>
                <c:pt idx="1">
                  <c:v>1.0</c:v>
                </c:pt>
                <c:pt idx="2">
                  <c:v>2.0</c:v>
                </c:pt>
                <c:pt idx="3">
                  <c:v>2.0</c:v>
                </c:pt>
                <c:pt idx="4">
                  <c:v>2.0</c:v>
                </c:pt>
                <c:pt idx="5">
                  <c:v>2.0</c:v>
                </c:pt>
                <c:pt idx="6">
                  <c:v>0.0</c:v>
                </c:pt>
                <c:pt idx="7">
                  <c:v>0.0</c:v>
                </c:pt>
                <c:pt idx="8">
                  <c:v>0.0</c:v>
                </c:pt>
                <c:pt idx="9">
                  <c:v>0.0</c:v>
                </c:pt>
                <c:pt idx="10">
                  <c:v>0.0</c:v>
                </c:pt>
                <c:pt idx="11">
                  <c:v>0.0</c:v>
                </c:pt>
                <c:pt idx="12">
                  <c:v>0.0</c:v>
                </c:pt>
              </c:numCache>
            </c:numRef>
          </c:yVal>
          <c:smooth val="1"/>
        </c:ser>
        <c:ser>
          <c:idx val="21"/>
          <c:order val="21"/>
          <c:tx>
            <c:v>Experiment 21</c:v>
          </c:tx>
          <c:spPr>
            <a:ln w="12700" cmpd="sng">
              <a:solidFill>
                <a:srgbClr val="AAFF33"/>
              </a:solidFill>
            </a:ln>
          </c:spPr>
          <c:marker>
            <c:symbol val="none"/>
          </c:marker>
          <c:xVal>
            <c:numRef>
              <c:f>MasterExperiment.csv!$E$390:$E$402</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MasterExperiment.csv!$J$390:$J$402</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1"/>
        </c:ser>
        <c:ser>
          <c:idx val="22"/>
          <c:order val="22"/>
          <c:tx>
            <c:v>Experiment 22</c:v>
          </c:tx>
          <c:spPr>
            <a:ln w="12700" cmpd="sng">
              <a:solidFill>
                <a:srgbClr val="6B0031"/>
              </a:solidFill>
            </a:ln>
          </c:spPr>
          <c:marker>
            <c:symbol val="none"/>
          </c:marker>
          <c:xVal>
            <c:numRef>
              <c:f>MasterExperiment.csv!$E$408:$E$420</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MasterExperiment.csv!$J$408:$J$420</c:f>
              <c:numCache>
                <c:formatCode>General</c:formatCode>
                <c:ptCount val="13"/>
                <c:pt idx="0">
                  <c:v>1.0</c:v>
                </c:pt>
                <c:pt idx="1">
                  <c:v>1.0</c:v>
                </c:pt>
                <c:pt idx="2">
                  <c:v>2.0</c:v>
                </c:pt>
                <c:pt idx="3">
                  <c:v>2.0</c:v>
                </c:pt>
                <c:pt idx="4">
                  <c:v>2.0</c:v>
                </c:pt>
                <c:pt idx="5">
                  <c:v>2.0</c:v>
                </c:pt>
                <c:pt idx="6">
                  <c:v>2.0</c:v>
                </c:pt>
                <c:pt idx="7">
                  <c:v>0.0</c:v>
                </c:pt>
                <c:pt idx="8">
                  <c:v>0.0</c:v>
                </c:pt>
                <c:pt idx="9">
                  <c:v>0.0</c:v>
                </c:pt>
                <c:pt idx="10">
                  <c:v>0.0</c:v>
                </c:pt>
                <c:pt idx="11">
                  <c:v>0.0</c:v>
                </c:pt>
                <c:pt idx="12">
                  <c:v>0.0</c:v>
                </c:pt>
              </c:numCache>
            </c:numRef>
          </c:yVal>
          <c:smooth val="1"/>
        </c:ser>
        <c:ser>
          <c:idx val="23"/>
          <c:order val="23"/>
          <c:tx>
            <c:v>Experiment 23</c:v>
          </c:tx>
          <c:spPr>
            <a:ln w="12700" cmpd="sng">
              <a:solidFill>
                <a:srgbClr val="FEB23D"/>
              </a:solidFill>
            </a:ln>
          </c:spPr>
          <c:marker>
            <c:symbol val="none"/>
          </c:marker>
          <c:xVal>
            <c:numRef>
              <c:f>MasterExperiment.csv!$E$426:$E$438</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MasterExperiment.csv!$J$426:$J$438</c:f>
              <c:numCache>
                <c:formatCode>General</c:formatCode>
                <c:ptCount val="13"/>
                <c:pt idx="0">
                  <c:v>2.0</c:v>
                </c:pt>
                <c:pt idx="1">
                  <c:v>2.0</c:v>
                </c:pt>
                <c:pt idx="2">
                  <c:v>2.0</c:v>
                </c:pt>
                <c:pt idx="3">
                  <c:v>2.0</c:v>
                </c:pt>
                <c:pt idx="4">
                  <c:v>2.0</c:v>
                </c:pt>
                <c:pt idx="5">
                  <c:v>2.0</c:v>
                </c:pt>
                <c:pt idx="6">
                  <c:v>0.0</c:v>
                </c:pt>
                <c:pt idx="7">
                  <c:v>0.0</c:v>
                </c:pt>
                <c:pt idx="8">
                  <c:v>0.0</c:v>
                </c:pt>
                <c:pt idx="9">
                  <c:v>0.0</c:v>
                </c:pt>
                <c:pt idx="10">
                  <c:v>0.0</c:v>
                </c:pt>
                <c:pt idx="11">
                  <c:v>0.0</c:v>
                </c:pt>
                <c:pt idx="12">
                  <c:v>0.0</c:v>
                </c:pt>
              </c:numCache>
            </c:numRef>
          </c:yVal>
          <c:smooth val="1"/>
        </c:ser>
        <c:ser>
          <c:idx val="24"/>
          <c:order val="24"/>
          <c:tx>
            <c:v>Experiment 24</c:v>
          </c:tx>
          <c:spPr>
            <a:ln w="12700" cmpd="sng">
              <a:solidFill>
                <a:srgbClr val="904DBC"/>
              </a:solidFill>
            </a:ln>
          </c:spPr>
          <c:marker>
            <c:symbol val="none"/>
          </c:marker>
          <c:xVal>
            <c:numRef>
              <c:f>MasterExperiment.csv!$E$444:$E$456</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MasterExperiment.csv!$J$444:$J$456</c:f>
              <c:numCache>
                <c:formatCode>General</c:formatCode>
                <c:ptCount val="13"/>
                <c:pt idx="0">
                  <c:v>2.0</c:v>
                </c:pt>
                <c:pt idx="1">
                  <c:v>2.0</c:v>
                </c:pt>
                <c:pt idx="2">
                  <c:v>2.0</c:v>
                </c:pt>
                <c:pt idx="3">
                  <c:v>2.0</c:v>
                </c:pt>
                <c:pt idx="4">
                  <c:v>1.0</c:v>
                </c:pt>
                <c:pt idx="5">
                  <c:v>0.0</c:v>
                </c:pt>
                <c:pt idx="6">
                  <c:v>0.0</c:v>
                </c:pt>
                <c:pt idx="7">
                  <c:v>0.0</c:v>
                </c:pt>
                <c:pt idx="8">
                  <c:v>0.0</c:v>
                </c:pt>
                <c:pt idx="9">
                  <c:v>0.0</c:v>
                </c:pt>
                <c:pt idx="10">
                  <c:v>0.0</c:v>
                </c:pt>
                <c:pt idx="11">
                  <c:v>0.0</c:v>
                </c:pt>
                <c:pt idx="12">
                  <c:v>0.0</c:v>
                </c:pt>
              </c:numCache>
            </c:numRef>
          </c:yVal>
          <c:smooth val="1"/>
        </c:ser>
        <c:ser>
          <c:idx val="25"/>
          <c:order val="25"/>
          <c:tx>
            <c:v>Experiment 25</c:v>
          </c:tx>
          <c:spPr>
            <a:ln w="12700" cmpd="sng">
              <a:solidFill>
                <a:srgbClr val="6D651C"/>
              </a:solidFill>
            </a:ln>
          </c:spPr>
          <c:marker>
            <c:symbol val="none"/>
          </c:marker>
          <c:xVal>
            <c:numRef>
              <c:f>MasterExperiment.csv!$E$462:$E$474</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MasterExperiment.csv!$J$462:$J$474</c:f>
              <c:numCache>
                <c:formatCode>General</c:formatCode>
                <c:ptCount val="13"/>
                <c:pt idx="0">
                  <c:v>2.0</c:v>
                </c:pt>
                <c:pt idx="1">
                  <c:v>2.0</c:v>
                </c:pt>
                <c:pt idx="2">
                  <c:v>2.0</c:v>
                </c:pt>
                <c:pt idx="3">
                  <c:v>2.0</c:v>
                </c:pt>
                <c:pt idx="4">
                  <c:v>2.0</c:v>
                </c:pt>
                <c:pt idx="5">
                  <c:v>2.0</c:v>
                </c:pt>
                <c:pt idx="6">
                  <c:v>2.0</c:v>
                </c:pt>
                <c:pt idx="7">
                  <c:v>2.0</c:v>
                </c:pt>
                <c:pt idx="8">
                  <c:v>1.0</c:v>
                </c:pt>
                <c:pt idx="9">
                  <c:v>1.0</c:v>
                </c:pt>
                <c:pt idx="10">
                  <c:v>0.0</c:v>
                </c:pt>
                <c:pt idx="11">
                  <c:v>0.0</c:v>
                </c:pt>
                <c:pt idx="12">
                  <c:v>0.0</c:v>
                </c:pt>
              </c:numCache>
            </c:numRef>
          </c:yVal>
          <c:smooth val="1"/>
        </c:ser>
        <c:ser>
          <c:idx val="26"/>
          <c:order val="26"/>
          <c:tx>
            <c:v>Experiment 26</c:v>
          </c:tx>
          <c:spPr>
            <a:ln w="12700" cmpd="sng">
              <a:solidFill>
                <a:srgbClr val="BC0045"/>
              </a:solidFill>
            </a:ln>
          </c:spPr>
          <c:marker>
            <c:symbol val="none"/>
          </c:marker>
          <c:xVal>
            <c:numRef>
              <c:f>MasterExperiment.csv!$E$480:$E$492</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MasterExperiment.csv!$J$480:$J$492</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1"/>
        </c:ser>
        <c:ser>
          <c:idx val="27"/>
          <c:order val="27"/>
          <c:tx>
            <c:v>Experiment 27</c:v>
          </c:tx>
          <c:spPr>
            <a:ln w="12700" cmpd="sng">
              <a:solidFill>
                <a:srgbClr val="F97AFF"/>
              </a:solidFill>
            </a:ln>
          </c:spPr>
          <c:marker>
            <c:symbol val="none"/>
          </c:marker>
          <c:xVal>
            <c:numRef>
              <c:f>MasterExperiment.csv!$E$498:$E$510</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MasterExperiment.csv!$J$498:$J$510</c:f>
              <c:numCache>
                <c:formatCode>General</c:formatCode>
                <c:ptCount val="13"/>
                <c:pt idx="0">
                  <c:v>2.0</c:v>
                </c:pt>
                <c:pt idx="1">
                  <c:v>2.0</c:v>
                </c:pt>
                <c:pt idx="2">
                  <c:v>2.0</c:v>
                </c:pt>
                <c:pt idx="3">
                  <c:v>2.0</c:v>
                </c:pt>
                <c:pt idx="4">
                  <c:v>2.0</c:v>
                </c:pt>
                <c:pt idx="5">
                  <c:v>2.0</c:v>
                </c:pt>
                <c:pt idx="6">
                  <c:v>2.0</c:v>
                </c:pt>
                <c:pt idx="7">
                  <c:v>2.0</c:v>
                </c:pt>
                <c:pt idx="8">
                  <c:v>2.0</c:v>
                </c:pt>
                <c:pt idx="9">
                  <c:v>2.0</c:v>
                </c:pt>
                <c:pt idx="10">
                  <c:v>2.0</c:v>
                </c:pt>
                <c:pt idx="11">
                  <c:v>2.0</c:v>
                </c:pt>
                <c:pt idx="12">
                  <c:v>0.0</c:v>
                </c:pt>
              </c:numCache>
            </c:numRef>
          </c:yVal>
          <c:smooth val="1"/>
        </c:ser>
        <c:ser>
          <c:idx val="28"/>
          <c:order val="28"/>
          <c:tx>
            <c:v>Experiment 28</c:v>
          </c:tx>
          <c:spPr>
            <a:ln w="12700" cmpd="sng">
              <a:solidFill>
                <a:schemeClr val="tx1">
                  <a:lumMod val="85000"/>
                  <a:lumOff val="15000"/>
                </a:schemeClr>
              </a:solidFill>
            </a:ln>
          </c:spPr>
          <c:marker>
            <c:symbol val="none"/>
          </c:marker>
          <c:xVal>
            <c:numRef>
              <c:f>MasterExperiment.csv!$E$516:$E$528</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MasterExperiment.csv!$J$516:$J$528</c:f>
              <c:numCache>
                <c:formatCode>General</c:formatCode>
                <c:ptCount val="13"/>
                <c:pt idx="0">
                  <c:v>2.0</c:v>
                </c:pt>
                <c:pt idx="1">
                  <c:v>2.0</c:v>
                </c:pt>
                <c:pt idx="2">
                  <c:v>2.0</c:v>
                </c:pt>
                <c:pt idx="3">
                  <c:v>2.0</c:v>
                </c:pt>
                <c:pt idx="4">
                  <c:v>2.0</c:v>
                </c:pt>
                <c:pt idx="5">
                  <c:v>2.0</c:v>
                </c:pt>
                <c:pt idx="6">
                  <c:v>2.0</c:v>
                </c:pt>
                <c:pt idx="7">
                  <c:v>0.0</c:v>
                </c:pt>
                <c:pt idx="8">
                  <c:v>0.0</c:v>
                </c:pt>
                <c:pt idx="9">
                  <c:v>0.0</c:v>
                </c:pt>
                <c:pt idx="10">
                  <c:v>0.0</c:v>
                </c:pt>
                <c:pt idx="11">
                  <c:v>0.0</c:v>
                </c:pt>
                <c:pt idx="12">
                  <c:v>0.0</c:v>
                </c:pt>
              </c:numCache>
            </c:numRef>
          </c:yVal>
          <c:smooth val="1"/>
        </c:ser>
        <c:ser>
          <c:idx val="29"/>
          <c:order val="29"/>
          <c:tx>
            <c:v>Experiment 29</c:v>
          </c:tx>
          <c:spPr>
            <a:ln w="12700" cmpd="sng">
              <a:solidFill>
                <a:srgbClr val="E5AEFF"/>
              </a:solidFill>
            </a:ln>
          </c:spPr>
          <c:marker>
            <c:symbol val="none"/>
          </c:marker>
          <c:xVal>
            <c:numRef>
              <c:f>MasterExperiment.csv!$E$534:$E$546</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MasterExperiment.csv!$J$534:$J$546</c:f>
              <c:numCache>
                <c:formatCode>General</c:formatCode>
                <c:ptCount val="13"/>
                <c:pt idx="0">
                  <c:v>2.0</c:v>
                </c:pt>
                <c:pt idx="1">
                  <c:v>2.0</c:v>
                </c:pt>
                <c:pt idx="2">
                  <c:v>2.0</c:v>
                </c:pt>
                <c:pt idx="3">
                  <c:v>2.0</c:v>
                </c:pt>
                <c:pt idx="4">
                  <c:v>0.0</c:v>
                </c:pt>
                <c:pt idx="5">
                  <c:v>0.0</c:v>
                </c:pt>
                <c:pt idx="6">
                  <c:v>0.0</c:v>
                </c:pt>
                <c:pt idx="7">
                  <c:v>0.0</c:v>
                </c:pt>
                <c:pt idx="8">
                  <c:v>0.0</c:v>
                </c:pt>
                <c:pt idx="9">
                  <c:v>0.0</c:v>
                </c:pt>
                <c:pt idx="10">
                  <c:v>0.0</c:v>
                </c:pt>
                <c:pt idx="11">
                  <c:v>0.0</c:v>
                </c:pt>
                <c:pt idx="12">
                  <c:v>0.0</c:v>
                </c:pt>
              </c:numCache>
            </c:numRef>
          </c:yVal>
          <c:smooth val="1"/>
        </c:ser>
        <c:ser>
          <c:idx val="30"/>
          <c:order val="30"/>
          <c:tx>
            <c:v>Experiment 30</c:v>
          </c:tx>
          <c:spPr>
            <a:ln w="12700" cmpd="sng">
              <a:solidFill>
                <a:srgbClr val="FC501B"/>
              </a:solidFill>
            </a:ln>
          </c:spPr>
          <c:marker>
            <c:symbol val="none"/>
          </c:marker>
          <c:xVal>
            <c:numRef>
              <c:f>MasterExperiment.csv!$E$552:$E$564</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MasterExperiment.csv!$J$552:$J$564</c:f>
              <c:numCache>
                <c:formatCode>General</c:formatCode>
                <c:ptCount val="13"/>
                <c:pt idx="0">
                  <c:v>2.0</c:v>
                </c:pt>
                <c:pt idx="1">
                  <c:v>2.0</c:v>
                </c:pt>
                <c:pt idx="2">
                  <c:v>2.0</c:v>
                </c:pt>
                <c:pt idx="3">
                  <c:v>2.0</c:v>
                </c:pt>
                <c:pt idx="4">
                  <c:v>2.0</c:v>
                </c:pt>
                <c:pt idx="5">
                  <c:v>2.0</c:v>
                </c:pt>
                <c:pt idx="6">
                  <c:v>2.0</c:v>
                </c:pt>
                <c:pt idx="7">
                  <c:v>2.0</c:v>
                </c:pt>
                <c:pt idx="8">
                  <c:v>2.0</c:v>
                </c:pt>
                <c:pt idx="9">
                  <c:v>2.0</c:v>
                </c:pt>
                <c:pt idx="10">
                  <c:v>0.0</c:v>
                </c:pt>
                <c:pt idx="11">
                  <c:v>0.0</c:v>
                </c:pt>
                <c:pt idx="12">
                  <c:v>0.0</c:v>
                </c:pt>
              </c:numCache>
            </c:numRef>
          </c:yVal>
          <c:smooth val="1"/>
        </c:ser>
        <c:ser>
          <c:idx val="31"/>
          <c:order val="31"/>
          <c:tx>
            <c:v>Experiment 31</c:v>
          </c:tx>
          <c:spPr>
            <a:ln w="12700" cmpd="sng">
              <a:solidFill>
                <a:srgbClr val="ABFF0F"/>
              </a:solidFill>
            </a:ln>
          </c:spPr>
          <c:marker>
            <c:symbol val="none"/>
          </c:marker>
          <c:xVal>
            <c:numRef>
              <c:f>MasterExperiment.csv!$E$570:$E$582</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MasterExperiment.csv!$J$570:$J$582</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1"/>
        </c:ser>
        <c:ser>
          <c:idx val="32"/>
          <c:order val="32"/>
          <c:tx>
            <c:v>Experiment 32</c:v>
          </c:tx>
          <c:spPr>
            <a:ln w="12700" cmpd="sng">
              <a:solidFill>
                <a:srgbClr val="3CFFAE"/>
              </a:solidFill>
            </a:ln>
          </c:spPr>
          <c:marker>
            <c:symbol val="none"/>
          </c:marker>
          <c:xVal>
            <c:numRef>
              <c:f>MasterExperiment.csv!$E$588:$E$600</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MasterExperiment.csv!$J$588:$J$600</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1"/>
        </c:ser>
        <c:ser>
          <c:idx val="33"/>
          <c:order val="33"/>
          <c:tx>
            <c:v>Experiment 33</c:v>
          </c:tx>
          <c:spPr>
            <a:ln w="12700" cmpd="sng">
              <a:solidFill>
                <a:srgbClr val="C0FF31"/>
              </a:solidFill>
            </a:ln>
          </c:spPr>
          <c:marker>
            <c:symbol val="none"/>
          </c:marker>
          <c:xVal>
            <c:numRef>
              <c:f>MasterExperiment.csv!$E$606:$E$618</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MasterExperiment.csv!$J$606:$J$618</c:f>
              <c:numCache>
                <c:formatCode>General</c:formatCode>
                <c:ptCount val="13"/>
                <c:pt idx="0">
                  <c:v>0.0</c:v>
                </c:pt>
                <c:pt idx="1">
                  <c:v>2.0</c:v>
                </c:pt>
                <c:pt idx="2">
                  <c:v>2.0</c:v>
                </c:pt>
                <c:pt idx="3">
                  <c:v>2.0</c:v>
                </c:pt>
                <c:pt idx="4">
                  <c:v>2.0</c:v>
                </c:pt>
                <c:pt idx="5">
                  <c:v>2.0</c:v>
                </c:pt>
                <c:pt idx="6">
                  <c:v>2.0</c:v>
                </c:pt>
                <c:pt idx="7">
                  <c:v>2.0</c:v>
                </c:pt>
                <c:pt idx="8">
                  <c:v>2.0</c:v>
                </c:pt>
                <c:pt idx="9">
                  <c:v>2.0</c:v>
                </c:pt>
                <c:pt idx="10">
                  <c:v>2.0</c:v>
                </c:pt>
                <c:pt idx="11">
                  <c:v>0.0</c:v>
                </c:pt>
                <c:pt idx="12">
                  <c:v>0.0</c:v>
                </c:pt>
              </c:numCache>
            </c:numRef>
          </c:yVal>
          <c:smooth val="1"/>
        </c:ser>
        <c:ser>
          <c:idx val="34"/>
          <c:order val="34"/>
          <c:tx>
            <c:v>Experiment 34</c:v>
          </c:tx>
          <c:spPr>
            <a:ln w="12700" cmpd="sng">
              <a:solidFill>
                <a:srgbClr val="5D0011"/>
              </a:solidFill>
            </a:ln>
          </c:spPr>
          <c:marker>
            <c:symbol val="none"/>
          </c:marker>
          <c:xVal>
            <c:numRef>
              <c:f>MasterExperiment.csv!$E$624:$E$636</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MasterExperiment.csv!$J$624:$J$636</c:f>
              <c:numCache>
                <c:formatCode>General</c:formatCode>
                <c:ptCount val="13"/>
                <c:pt idx="0">
                  <c:v>2.0</c:v>
                </c:pt>
                <c:pt idx="1">
                  <c:v>2.0</c:v>
                </c:pt>
                <c:pt idx="2">
                  <c:v>2.0</c:v>
                </c:pt>
                <c:pt idx="3">
                  <c:v>2.0</c:v>
                </c:pt>
                <c:pt idx="4">
                  <c:v>2.0</c:v>
                </c:pt>
                <c:pt idx="5">
                  <c:v>2.0</c:v>
                </c:pt>
                <c:pt idx="6">
                  <c:v>2.0</c:v>
                </c:pt>
                <c:pt idx="7">
                  <c:v>2.0</c:v>
                </c:pt>
                <c:pt idx="8">
                  <c:v>2.0</c:v>
                </c:pt>
                <c:pt idx="9">
                  <c:v>2.0</c:v>
                </c:pt>
                <c:pt idx="10">
                  <c:v>2.0</c:v>
                </c:pt>
                <c:pt idx="11">
                  <c:v>2.0</c:v>
                </c:pt>
                <c:pt idx="12">
                  <c:v>0.0</c:v>
                </c:pt>
              </c:numCache>
            </c:numRef>
          </c:yVal>
          <c:smooth val="1"/>
        </c:ser>
        <c:ser>
          <c:idx val="35"/>
          <c:order val="35"/>
          <c:tx>
            <c:v>Experiment 35</c:v>
          </c:tx>
          <c:spPr>
            <a:ln w="12700" cmpd="sng">
              <a:solidFill>
                <a:srgbClr val="F0FFB7"/>
              </a:solidFill>
            </a:ln>
          </c:spPr>
          <c:marker>
            <c:symbol val="none"/>
          </c:marker>
          <c:xVal>
            <c:numRef>
              <c:f>MasterExperiment.csv!$E$642:$E$654</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MasterExperiment.csv!$J$642:$J$654</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1"/>
        </c:ser>
        <c:ser>
          <c:idx val="36"/>
          <c:order val="36"/>
          <c:tx>
            <c:v>Experiment 36</c:v>
          </c:tx>
          <c:spPr>
            <a:ln w="12700" cmpd="sng">
              <a:solidFill>
                <a:srgbClr val="0B297D"/>
              </a:solidFill>
            </a:ln>
          </c:spPr>
          <c:marker>
            <c:symbol val="none"/>
          </c:marker>
          <c:xVal>
            <c:numRef>
              <c:f>MasterExperiment.csv!$E$660:$E$672</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MasterExperiment.csv!$J$660:$J$672</c:f>
              <c:numCache>
                <c:formatCode>General</c:formatCode>
                <c:ptCount val="13"/>
                <c:pt idx="0">
                  <c:v>2.0</c:v>
                </c:pt>
                <c:pt idx="1">
                  <c:v>2.0</c:v>
                </c:pt>
                <c:pt idx="2">
                  <c:v>2.0</c:v>
                </c:pt>
                <c:pt idx="3">
                  <c:v>1.0</c:v>
                </c:pt>
                <c:pt idx="4">
                  <c:v>2.0</c:v>
                </c:pt>
                <c:pt idx="5">
                  <c:v>1.0</c:v>
                </c:pt>
                <c:pt idx="6">
                  <c:v>2.0</c:v>
                </c:pt>
                <c:pt idx="7">
                  <c:v>2.0</c:v>
                </c:pt>
                <c:pt idx="8">
                  <c:v>2.0</c:v>
                </c:pt>
                <c:pt idx="9">
                  <c:v>2.0</c:v>
                </c:pt>
                <c:pt idx="10">
                  <c:v>2.0</c:v>
                </c:pt>
                <c:pt idx="11">
                  <c:v>2.0</c:v>
                </c:pt>
                <c:pt idx="12">
                  <c:v>0.0</c:v>
                </c:pt>
              </c:numCache>
            </c:numRef>
          </c:yVal>
          <c:smooth val="1"/>
        </c:ser>
        <c:ser>
          <c:idx val="37"/>
          <c:order val="37"/>
          <c:tx>
            <c:v>Experiment 37</c:v>
          </c:tx>
          <c:spPr>
            <a:ln w="12700" cmpd="sng">
              <a:solidFill>
                <a:schemeClr val="accent3">
                  <a:lumMod val="75000"/>
                </a:schemeClr>
              </a:solidFill>
            </a:ln>
          </c:spPr>
          <c:marker>
            <c:symbol val="none"/>
          </c:marker>
          <c:xVal>
            <c:numRef>
              <c:f>MasterExperiment.csv!$E$678:$E$690</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MasterExperiment.csv!$J$678:$J$690</c:f>
              <c:numCache>
                <c:formatCode>General</c:formatCode>
                <c:ptCount val="13"/>
                <c:pt idx="0">
                  <c:v>2.0</c:v>
                </c:pt>
                <c:pt idx="1">
                  <c:v>0.0</c:v>
                </c:pt>
                <c:pt idx="2">
                  <c:v>0.0</c:v>
                </c:pt>
                <c:pt idx="3">
                  <c:v>2.0</c:v>
                </c:pt>
                <c:pt idx="4">
                  <c:v>2.0</c:v>
                </c:pt>
                <c:pt idx="5">
                  <c:v>2.0</c:v>
                </c:pt>
                <c:pt idx="6">
                  <c:v>2.0</c:v>
                </c:pt>
                <c:pt idx="7">
                  <c:v>2.0</c:v>
                </c:pt>
                <c:pt idx="8">
                  <c:v>2.0</c:v>
                </c:pt>
                <c:pt idx="9">
                  <c:v>2.0</c:v>
                </c:pt>
                <c:pt idx="10">
                  <c:v>2.0</c:v>
                </c:pt>
                <c:pt idx="11">
                  <c:v>2.0</c:v>
                </c:pt>
                <c:pt idx="12">
                  <c:v>0.0</c:v>
                </c:pt>
              </c:numCache>
            </c:numRef>
          </c:yVal>
          <c:smooth val="1"/>
        </c:ser>
        <c:ser>
          <c:idx val="38"/>
          <c:order val="38"/>
          <c:tx>
            <c:v>Experiment 38</c:v>
          </c:tx>
          <c:spPr>
            <a:ln w="12700" cmpd="sng">
              <a:solidFill>
                <a:srgbClr val="856449"/>
              </a:solidFill>
            </a:ln>
          </c:spPr>
          <c:marker>
            <c:symbol val="none"/>
          </c:marker>
          <c:xVal>
            <c:numRef>
              <c:f>MasterExperiment.csv!$E$696:$E$708</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MasterExperiment.csv!$J$696:$J$708</c:f>
              <c:numCache>
                <c:formatCode>General</c:formatCode>
                <c:ptCount val="13"/>
                <c:pt idx="0">
                  <c:v>2.0</c:v>
                </c:pt>
                <c:pt idx="1">
                  <c:v>2.0</c:v>
                </c:pt>
                <c:pt idx="2">
                  <c:v>1.0</c:v>
                </c:pt>
                <c:pt idx="3">
                  <c:v>1.0</c:v>
                </c:pt>
                <c:pt idx="4">
                  <c:v>0.0</c:v>
                </c:pt>
                <c:pt idx="5">
                  <c:v>0.0</c:v>
                </c:pt>
                <c:pt idx="6">
                  <c:v>0.0</c:v>
                </c:pt>
                <c:pt idx="7">
                  <c:v>0.0</c:v>
                </c:pt>
                <c:pt idx="8">
                  <c:v>0.0</c:v>
                </c:pt>
                <c:pt idx="9">
                  <c:v>0.0</c:v>
                </c:pt>
                <c:pt idx="10">
                  <c:v>0.0</c:v>
                </c:pt>
                <c:pt idx="11">
                  <c:v>0.0</c:v>
                </c:pt>
                <c:pt idx="12">
                  <c:v>0.0</c:v>
                </c:pt>
              </c:numCache>
            </c:numRef>
          </c:yVal>
          <c:smooth val="1"/>
        </c:ser>
        <c:ser>
          <c:idx val="39"/>
          <c:order val="39"/>
          <c:tx>
            <c:v>Experiment 39</c:v>
          </c:tx>
          <c:spPr>
            <a:ln w="12700" cmpd="sng">
              <a:solidFill>
                <a:schemeClr val="accent5">
                  <a:lumMod val="60000"/>
                  <a:lumOff val="40000"/>
                </a:schemeClr>
              </a:solidFill>
            </a:ln>
          </c:spPr>
          <c:marker>
            <c:symbol val="none"/>
          </c:marker>
          <c:xVal>
            <c:numRef>
              <c:f>MasterExperiment.csv!$E$714:$E$726</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MasterExperiment.csv!$J$714:$J$726</c:f>
              <c:numCache>
                <c:formatCode>General</c:formatCode>
                <c:ptCount val="13"/>
                <c:pt idx="0">
                  <c:v>0.0</c:v>
                </c:pt>
                <c:pt idx="1">
                  <c:v>0.0</c:v>
                </c:pt>
                <c:pt idx="2">
                  <c:v>0.0</c:v>
                </c:pt>
                <c:pt idx="3">
                  <c:v>2.0</c:v>
                </c:pt>
                <c:pt idx="4">
                  <c:v>2.0</c:v>
                </c:pt>
                <c:pt idx="5">
                  <c:v>2.0</c:v>
                </c:pt>
                <c:pt idx="6">
                  <c:v>2.0</c:v>
                </c:pt>
                <c:pt idx="7">
                  <c:v>2.0</c:v>
                </c:pt>
                <c:pt idx="8">
                  <c:v>0.0</c:v>
                </c:pt>
                <c:pt idx="9">
                  <c:v>0.0</c:v>
                </c:pt>
                <c:pt idx="10">
                  <c:v>0.0</c:v>
                </c:pt>
                <c:pt idx="11">
                  <c:v>0.0</c:v>
                </c:pt>
                <c:pt idx="12">
                  <c:v>0.0</c:v>
                </c:pt>
              </c:numCache>
            </c:numRef>
          </c:yVal>
          <c:smooth val="1"/>
        </c:ser>
        <c:dLbls>
          <c:showLegendKey val="0"/>
          <c:showVal val="0"/>
          <c:showCatName val="0"/>
          <c:showSerName val="0"/>
          <c:showPercent val="0"/>
          <c:showBubbleSize val="0"/>
        </c:dLbls>
        <c:axId val="2106600392"/>
        <c:axId val="2136971320"/>
      </c:scatterChart>
      <c:valAx>
        <c:axId val="2106600392"/>
        <c:scaling>
          <c:orientation val="minMax"/>
        </c:scaling>
        <c:delete val="0"/>
        <c:axPos val="b"/>
        <c:numFmt formatCode="General" sourceLinked="1"/>
        <c:majorTickMark val="out"/>
        <c:minorTickMark val="none"/>
        <c:tickLblPos val="nextTo"/>
        <c:crossAx val="2136971320"/>
        <c:crosses val="autoZero"/>
        <c:crossBetween val="midCat"/>
      </c:valAx>
      <c:valAx>
        <c:axId val="2136971320"/>
        <c:scaling>
          <c:orientation val="minMax"/>
        </c:scaling>
        <c:delete val="0"/>
        <c:axPos val="l"/>
        <c:majorGridlines/>
        <c:numFmt formatCode="General" sourceLinked="1"/>
        <c:majorTickMark val="out"/>
        <c:minorTickMark val="none"/>
        <c:tickLblPos val="nextTo"/>
        <c:crossAx val="2106600392"/>
        <c:crosses val="autoZero"/>
        <c:crossBetween val="midCat"/>
      </c:valAx>
      <c:spPr>
        <a:ln w="12700" cmpd="sng"/>
      </c:spPr>
    </c:plotArea>
    <c:legend>
      <c:legendPos val="r"/>
      <c:layout>
        <c:manualLayout>
          <c:xMode val="edge"/>
          <c:yMode val="edge"/>
          <c:x val="0.851532460091069"/>
          <c:y val="0.0861115710735686"/>
          <c:w val="0.146154158503284"/>
          <c:h val="0.913888428926431"/>
        </c:manualLayout>
      </c:layout>
      <c:overlay val="0"/>
      <c:spPr>
        <a:ln w="12700" cmpd="sng">
          <a:solidFill>
            <a:srgbClr val="FFFEB4"/>
          </a:solidFill>
        </a:ln>
      </c:spPr>
    </c:legend>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46"/>
    </mc:Choice>
    <mc:Fallback>
      <c:style val="46"/>
    </mc:Fallback>
  </mc:AlternateContent>
  <c:chart>
    <c:title>
      <c:tx>
        <c:rich>
          <a:bodyPr/>
          <a:lstStyle/>
          <a:p>
            <a:pPr>
              <a:defRPr/>
            </a:pPr>
            <a:r>
              <a:rPr lang="en-US"/>
              <a:t>Enthropy vs. Class </a:t>
            </a:r>
          </a:p>
        </c:rich>
      </c:tx>
      <c:layout/>
      <c:overlay val="0"/>
    </c:title>
    <c:autoTitleDeleted val="0"/>
    <c:plotArea>
      <c:layout>
        <c:manualLayout>
          <c:layoutTarget val="inner"/>
          <c:xMode val="edge"/>
          <c:yMode val="edge"/>
          <c:x val="0.0213799731344262"/>
          <c:y val="0.0919354838709677"/>
          <c:w val="0.817881388775983"/>
          <c:h val="0.881854838709677"/>
        </c:manualLayout>
      </c:layout>
      <c:scatterChart>
        <c:scatterStyle val="smoothMarker"/>
        <c:varyColors val="0"/>
        <c:ser>
          <c:idx val="0"/>
          <c:order val="0"/>
          <c:tx>
            <c:v>Experiment 0</c:v>
          </c:tx>
          <c:spPr>
            <a:ln w="12700" cmpd="sng"/>
          </c:spPr>
          <c:marker>
            <c:symbol val="none"/>
          </c:marker>
          <c:xVal>
            <c:numRef>
              <c:f>MasterExperiment.csv!$F$12:$F$24</c:f>
              <c:numCache>
                <c:formatCode>General</c:formatCode>
                <c:ptCount val="13"/>
                <c:pt idx="0">
                  <c:v>1.50455097910211</c:v>
                </c:pt>
                <c:pt idx="1">
                  <c:v>1.77139343489035</c:v>
                </c:pt>
                <c:pt idx="2">
                  <c:v>1.90984758007428</c:v>
                </c:pt>
                <c:pt idx="3">
                  <c:v>1.67286430853203</c:v>
                </c:pt>
                <c:pt idx="4">
                  <c:v>1.67360128199797</c:v>
                </c:pt>
                <c:pt idx="5">
                  <c:v>1.60124393915783</c:v>
                </c:pt>
                <c:pt idx="6">
                  <c:v>1.4736258490387</c:v>
                </c:pt>
                <c:pt idx="7">
                  <c:v>1.10133013883335</c:v>
                </c:pt>
                <c:pt idx="8">
                  <c:v>1.01630302215748</c:v>
                </c:pt>
                <c:pt idx="9">
                  <c:v>0.861499866719994</c:v>
                </c:pt>
                <c:pt idx="10">
                  <c:v>0.752510138943697</c:v>
                </c:pt>
                <c:pt idx="11">
                  <c:v>0.163345543183402</c:v>
                </c:pt>
                <c:pt idx="12">
                  <c:v>0.0</c:v>
                </c:pt>
              </c:numCache>
            </c:numRef>
          </c:xVal>
          <c:yVal>
            <c:numRef>
              <c:f>MasterExperiment.csv!$J$12:$J$24</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1"/>
        </c:ser>
        <c:ser>
          <c:idx val="1"/>
          <c:order val="1"/>
          <c:tx>
            <c:v>Experiment 1</c:v>
          </c:tx>
          <c:spPr>
            <a:ln w="12700" cmpd="sng">
              <a:solidFill>
                <a:srgbClr val="3366FF"/>
              </a:solidFill>
            </a:ln>
          </c:spPr>
          <c:marker>
            <c:symbol val="none"/>
          </c:marker>
          <c:xVal>
            <c:numRef>
              <c:f>MasterExperiment.csv!$F$30:$F$42</c:f>
              <c:numCache>
                <c:formatCode>General</c:formatCode>
                <c:ptCount val="13"/>
                <c:pt idx="0">
                  <c:v>1.68796011551435</c:v>
                </c:pt>
                <c:pt idx="1">
                  <c:v>1.84203289734847</c:v>
                </c:pt>
                <c:pt idx="2">
                  <c:v>1.94242066469068</c:v>
                </c:pt>
                <c:pt idx="3">
                  <c:v>2.02674964951653</c:v>
                </c:pt>
                <c:pt idx="4">
                  <c:v>1.94242066469068</c:v>
                </c:pt>
                <c:pt idx="5">
                  <c:v>1.72966302666701</c:v>
                </c:pt>
                <c:pt idx="6">
                  <c:v>1.57978362518272</c:v>
                </c:pt>
                <c:pt idx="7">
                  <c:v>1.16461248216077</c:v>
                </c:pt>
                <c:pt idx="8">
                  <c:v>0.911202778755477</c:v>
                </c:pt>
                <c:pt idx="9">
                  <c:v>0.84611336766106</c:v>
                </c:pt>
                <c:pt idx="10">
                  <c:v>0.688222572812375</c:v>
                </c:pt>
                <c:pt idx="11">
                  <c:v>0.529360865287364</c:v>
                </c:pt>
                <c:pt idx="12">
                  <c:v>0.0</c:v>
                </c:pt>
              </c:numCache>
            </c:numRef>
          </c:xVal>
          <c:yVal>
            <c:numRef>
              <c:f>MasterExperiment.csv!$J$30:$J$42</c:f>
              <c:numCache>
                <c:formatCode>General</c:formatCode>
                <c:ptCount val="13"/>
                <c:pt idx="0">
                  <c:v>2.0</c:v>
                </c:pt>
                <c:pt idx="1">
                  <c:v>1.0</c:v>
                </c:pt>
                <c:pt idx="2">
                  <c:v>1.0</c:v>
                </c:pt>
                <c:pt idx="3">
                  <c:v>2.0</c:v>
                </c:pt>
                <c:pt idx="4">
                  <c:v>2.0</c:v>
                </c:pt>
                <c:pt idx="5">
                  <c:v>0.0</c:v>
                </c:pt>
                <c:pt idx="6">
                  <c:v>0.0</c:v>
                </c:pt>
                <c:pt idx="7">
                  <c:v>0.0</c:v>
                </c:pt>
                <c:pt idx="8">
                  <c:v>0.0</c:v>
                </c:pt>
                <c:pt idx="9">
                  <c:v>0.0</c:v>
                </c:pt>
                <c:pt idx="10">
                  <c:v>0.0</c:v>
                </c:pt>
                <c:pt idx="11">
                  <c:v>0.0</c:v>
                </c:pt>
                <c:pt idx="12">
                  <c:v>0.0</c:v>
                </c:pt>
              </c:numCache>
            </c:numRef>
          </c:yVal>
          <c:smooth val="1"/>
        </c:ser>
        <c:ser>
          <c:idx val="2"/>
          <c:order val="2"/>
          <c:tx>
            <c:v>Experiment 2</c:v>
          </c:tx>
          <c:spPr>
            <a:ln w="12700" cmpd="sng">
              <a:solidFill>
                <a:srgbClr val="D976D0"/>
              </a:solidFill>
            </a:ln>
          </c:spPr>
          <c:marker>
            <c:symbol val="none"/>
          </c:marker>
          <c:xVal>
            <c:numRef>
              <c:f>MasterExperiment.csv!$F$48:$F$60</c:f>
              <c:numCache>
                <c:formatCode>General</c:formatCode>
                <c:ptCount val="13"/>
                <c:pt idx="0">
                  <c:v>1.2865526674845</c:v>
                </c:pt>
                <c:pt idx="1">
                  <c:v>1.39842324740308</c:v>
                </c:pt>
                <c:pt idx="2">
                  <c:v>1.73106109816943</c:v>
                </c:pt>
                <c:pt idx="3">
                  <c:v>1.74194970699749</c:v>
                </c:pt>
                <c:pt idx="4">
                  <c:v>1.77093947032415</c:v>
                </c:pt>
                <c:pt idx="5">
                  <c:v>1.79466491184685</c:v>
                </c:pt>
                <c:pt idx="6">
                  <c:v>1.83848751819881</c:v>
                </c:pt>
                <c:pt idx="7">
                  <c:v>1.80768469186642</c:v>
                </c:pt>
                <c:pt idx="8">
                  <c:v>1.71953582492181</c:v>
                </c:pt>
                <c:pt idx="9">
                  <c:v>1.63594568855201</c:v>
                </c:pt>
                <c:pt idx="10">
                  <c:v>1.09514661332341</c:v>
                </c:pt>
                <c:pt idx="11">
                  <c:v>0.529360865287364</c:v>
                </c:pt>
                <c:pt idx="12">
                  <c:v>0.0</c:v>
                </c:pt>
              </c:numCache>
            </c:numRef>
          </c:xVal>
          <c:yVal>
            <c:numRef>
              <c:f>MasterExperiment.csv!$J$48:$J$60</c:f>
              <c:numCache>
                <c:formatCode>General</c:formatCode>
                <c:ptCount val="13"/>
                <c:pt idx="0">
                  <c:v>0.0</c:v>
                </c:pt>
                <c:pt idx="1">
                  <c:v>0.0</c:v>
                </c:pt>
                <c:pt idx="2">
                  <c:v>2.0</c:v>
                </c:pt>
                <c:pt idx="3">
                  <c:v>2.0</c:v>
                </c:pt>
                <c:pt idx="4">
                  <c:v>0.0</c:v>
                </c:pt>
                <c:pt idx="5">
                  <c:v>0.0</c:v>
                </c:pt>
                <c:pt idx="6">
                  <c:v>0.0</c:v>
                </c:pt>
                <c:pt idx="7">
                  <c:v>0.0</c:v>
                </c:pt>
                <c:pt idx="8">
                  <c:v>0.0</c:v>
                </c:pt>
                <c:pt idx="9">
                  <c:v>0.0</c:v>
                </c:pt>
                <c:pt idx="10">
                  <c:v>0.0</c:v>
                </c:pt>
                <c:pt idx="11">
                  <c:v>0.0</c:v>
                </c:pt>
                <c:pt idx="12">
                  <c:v>0.0</c:v>
                </c:pt>
              </c:numCache>
            </c:numRef>
          </c:yVal>
          <c:smooth val="1"/>
        </c:ser>
        <c:ser>
          <c:idx val="3"/>
          <c:order val="3"/>
          <c:tx>
            <c:v>Experiment 3</c:v>
          </c:tx>
          <c:spPr>
            <a:ln w="12700" cmpd="sng">
              <a:solidFill>
                <a:srgbClr val="FF6600"/>
              </a:solidFill>
            </a:ln>
          </c:spPr>
          <c:marker>
            <c:symbol val="none"/>
          </c:marker>
          <c:xVal>
            <c:numRef>
              <c:f>MasterExperiment.csv!$F$66:$F$78</c:f>
              <c:numCache>
                <c:formatCode>General</c:formatCode>
                <c:ptCount val="13"/>
                <c:pt idx="0">
                  <c:v>1.39577155874462</c:v>
                </c:pt>
                <c:pt idx="1">
                  <c:v>1.78664423023966</c:v>
                </c:pt>
                <c:pt idx="2">
                  <c:v>1.7789191332439</c:v>
                </c:pt>
                <c:pt idx="3">
                  <c:v>1.82848488272114</c:v>
                </c:pt>
                <c:pt idx="4">
                  <c:v>1.83429676579784</c:v>
                </c:pt>
                <c:pt idx="5">
                  <c:v>1.76081934817079</c:v>
                </c:pt>
                <c:pt idx="6">
                  <c:v>1.73165401720488</c:v>
                </c:pt>
                <c:pt idx="7">
                  <c:v>1.3950998038539</c:v>
                </c:pt>
                <c:pt idx="8">
                  <c:v>1.12553447708313</c:v>
                </c:pt>
                <c:pt idx="9">
                  <c:v>0.752796066408454</c:v>
                </c:pt>
                <c:pt idx="10">
                  <c:v>0.373343321079853</c:v>
                </c:pt>
                <c:pt idx="11">
                  <c:v>0.277839573958309</c:v>
                </c:pt>
                <c:pt idx="12">
                  <c:v>0.0</c:v>
                </c:pt>
              </c:numCache>
            </c:numRef>
          </c:xVal>
          <c:yVal>
            <c:numRef>
              <c:f>MasterExperiment.csv!$J$66:$J$78</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1"/>
        </c:ser>
        <c:ser>
          <c:idx val="4"/>
          <c:order val="4"/>
          <c:tx>
            <c:v>Experiment 4</c:v>
          </c:tx>
          <c:spPr>
            <a:ln w="12700" cmpd="sng">
              <a:solidFill>
                <a:srgbClr val="008000"/>
              </a:solidFill>
            </a:ln>
          </c:spPr>
          <c:marker>
            <c:symbol val="none"/>
          </c:marker>
          <c:xVal>
            <c:numRef>
              <c:f>MasterExperiment.csv!$F$84:$F$96</c:f>
              <c:numCache>
                <c:formatCode>General</c:formatCode>
                <c:ptCount val="13"/>
                <c:pt idx="0">
                  <c:v>1.81683833415007</c:v>
                </c:pt>
                <c:pt idx="1">
                  <c:v>2.16359238009685</c:v>
                </c:pt>
                <c:pt idx="2">
                  <c:v>2.14350888035579</c:v>
                </c:pt>
                <c:pt idx="3">
                  <c:v>2.16066899657005</c:v>
                </c:pt>
                <c:pt idx="4">
                  <c:v>2.17706156313099</c:v>
                </c:pt>
                <c:pt idx="5">
                  <c:v>2.16090568241996</c:v>
                </c:pt>
                <c:pt idx="6">
                  <c:v>2.090351524638</c:v>
                </c:pt>
                <c:pt idx="7">
                  <c:v>1.6254229799344</c:v>
                </c:pt>
                <c:pt idx="8">
                  <c:v>1.45120187320878</c:v>
                </c:pt>
                <c:pt idx="9">
                  <c:v>1.24772691011598</c:v>
                </c:pt>
                <c:pt idx="10">
                  <c:v>0.688222572812375</c:v>
                </c:pt>
                <c:pt idx="11">
                  <c:v>0.529360865287364</c:v>
                </c:pt>
                <c:pt idx="12">
                  <c:v>0.0</c:v>
                </c:pt>
              </c:numCache>
            </c:numRef>
          </c:xVal>
          <c:yVal>
            <c:numRef>
              <c:f>MasterExperiment.csv!$J$84:$J$96</c:f>
              <c:numCache>
                <c:formatCode>General</c:formatCode>
                <c:ptCount val="13"/>
                <c:pt idx="0">
                  <c:v>0.0</c:v>
                </c:pt>
                <c:pt idx="1">
                  <c:v>2.0</c:v>
                </c:pt>
                <c:pt idx="2">
                  <c:v>2.0</c:v>
                </c:pt>
                <c:pt idx="3">
                  <c:v>1.0</c:v>
                </c:pt>
                <c:pt idx="4">
                  <c:v>0.0</c:v>
                </c:pt>
                <c:pt idx="5">
                  <c:v>0.0</c:v>
                </c:pt>
                <c:pt idx="6">
                  <c:v>0.0</c:v>
                </c:pt>
                <c:pt idx="7">
                  <c:v>0.0</c:v>
                </c:pt>
                <c:pt idx="8">
                  <c:v>0.0</c:v>
                </c:pt>
                <c:pt idx="9">
                  <c:v>0.0</c:v>
                </c:pt>
                <c:pt idx="10">
                  <c:v>0.0</c:v>
                </c:pt>
                <c:pt idx="11">
                  <c:v>0.0</c:v>
                </c:pt>
                <c:pt idx="12">
                  <c:v>0.0</c:v>
                </c:pt>
              </c:numCache>
            </c:numRef>
          </c:yVal>
          <c:smooth val="1"/>
        </c:ser>
        <c:ser>
          <c:idx val="5"/>
          <c:order val="5"/>
          <c:tx>
            <c:v>Experiment 5</c:v>
          </c:tx>
          <c:spPr>
            <a:ln w="12700" cmpd="sng">
              <a:solidFill>
                <a:srgbClr val="660066"/>
              </a:solidFill>
            </a:ln>
          </c:spPr>
          <c:marker>
            <c:symbol val="none"/>
          </c:marker>
          <c:xVal>
            <c:numRef>
              <c:f>MasterExperiment.csv!$F$102:$F$114</c:f>
              <c:numCache>
                <c:formatCode>General</c:formatCode>
                <c:ptCount val="13"/>
                <c:pt idx="0">
                  <c:v>1.54525101390749</c:v>
                </c:pt>
                <c:pt idx="1">
                  <c:v>1.8342976353684</c:v>
                </c:pt>
                <c:pt idx="2">
                  <c:v>2.01250426255681</c:v>
                </c:pt>
                <c:pt idx="3">
                  <c:v>2.02270623949204</c:v>
                </c:pt>
                <c:pt idx="4">
                  <c:v>1.96816464295311</c:v>
                </c:pt>
                <c:pt idx="5">
                  <c:v>1.91520129666062</c:v>
                </c:pt>
                <c:pt idx="6">
                  <c:v>1.89727053984821</c:v>
                </c:pt>
                <c:pt idx="7">
                  <c:v>1.62783449232046</c:v>
                </c:pt>
                <c:pt idx="8">
                  <c:v>1.3238863772389</c:v>
                </c:pt>
                <c:pt idx="9">
                  <c:v>1.13247092038451</c:v>
                </c:pt>
                <c:pt idx="10">
                  <c:v>0.978028471326194</c:v>
                </c:pt>
                <c:pt idx="11">
                  <c:v>0.402179190202272</c:v>
                </c:pt>
                <c:pt idx="12">
                  <c:v>0.0</c:v>
                </c:pt>
              </c:numCache>
            </c:numRef>
          </c:xVal>
          <c:yVal>
            <c:numRef>
              <c:f>MasterExperiment.csv!$J$102:$J$114</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1"/>
        </c:ser>
        <c:ser>
          <c:idx val="6"/>
          <c:order val="6"/>
          <c:tx>
            <c:v>Experiment 6</c:v>
          </c:tx>
          <c:spPr>
            <a:ln w="12700" cmpd="sng">
              <a:solidFill>
                <a:schemeClr val="accent5">
                  <a:lumMod val="75000"/>
                </a:schemeClr>
              </a:solidFill>
            </a:ln>
          </c:spPr>
          <c:marker>
            <c:symbol val="none"/>
          </c:marker>
          <c:xVal>
            <c:numRef>
              <c:f>MasterExperiment.csv!$F$120:$F$132</c:f>
              <c:numCache>
                <c:formatCode>General</c:formatCode>
                <c:ptCount val="13"/>
                <c:pt idx="0">
                  <c:v>1.94638418610266</c:v>
                </c:pt>
                <c:pt idx="1">
                  <c:v>2.17686923176947</c:v>
                </c:pt>
                <c:pt idx="2">
                  <c:v>2.17783214475777</c:v>
                </c:pt>
                <c:pt idx="3">
                  <c:v>2.20722797791856</c:v>
                </c:pt>
                <c:pt idx="4">
                  <c:v>2.13906545348886</c:v>
                </c:pt>
                <c:pt idx="5">
                  <c:v>2.11093068251817</c:v>
                </c:pt>
                <c:pt idx="6">
                  <c:v>2.01244701013802</c:v>
                </c:pt>
                <c:pt idx="7">
                  <c:v>1.9505686308341</c:v>
                </c:pt>
                <c:pt idx="8">
                  <c:v>1.45248371601233</c:v>
                </c:pt>
                <c:pt idx="9">
                  <c:v>0.970332336977604</c:v>
                </c:pt>
                <c:pt idx="10">
                  <c:v>0.880936150764266</c:v>
                </c:pt>
                <c:pt idx="11">
                  <c:v>0.277839573958309</c:v>
                </c:pt>
                <c:pt idx="12">
                  <c:v>0.0</c:v>
                </c:pt>
              </c:numCache>
            </c:numRef>
          </c:xVal>
          <c:yVal>
            <c:numRef>
              <c:f>MasterExperiment.csv!$J$120:$J$132</c:f>
              <c:numCache>
                <c:formatCode>General</c:formatCode>
                <c:ptCount val="13"/>
                <c:pt idx="0">
                  <c:v>1.0</c:v>
                </c:pt>
                <c:pt idx="1">
                  <c:v>2.0</c:v>
                </c:pt>
                <c:pt idx="2">
                  <c:v>2.0</c:v>
                </c:pt>
                <c:pt idx="3">
                  <c:v>1.0</c:v>
                </c:pt>
                <c:pt idx="4">
                  <c:v>2.0</c:v>
                </c:pt>
                <c:pt idx="5">
                  <c:v>2.0</c:v>
                </c:pt>
                <c:pt idx="6">
                  <c:v>0.0</c:v>
                </c:pt>
                <c:pt idx="7">
                  <c:v>0.0</c:v>
                </c:pt>
                <c:pt idx="8">
                  <c:v>0.0</c:v>
                </c:pt>
                <c:pt idx="9">
                  <c:v>0.0</c:v>
                </c:pt>
                <c:pt idx="10">
                  <c:v>0.0</c:v>
                </c:pt>
                <c:pt idx="11">
                  <c:v>0.0</c:v>
                </c:pt>
                <c:pt idx="12">
                  <c:v>0.0</c:v>
                </c:pt>
              </c:numCache>
            </c:numRef>
          </c:yVal>
          <c:smooth val="1"/>
        </c:ser>
        <c:ser>
          <c:idx val="7"/>
          <c:order val="7"/>
          <c:tx>
            <c:v>Experiment 7</c:v>
          </c:tx>
          <c:spPr>
            <a:ln w="12700" cmpd="sng">
              <a:solidFill>
                <a:srgbClr val="19FF37"/>
              </a:solidFill>
            </a:ln>
          </c:spPr>
          <c:marker>
            <c:symbol val="none"/>
          </c:marker>
          <c:xVal>
            <c:numRef>
              <c:f>MasterExperiment.csv!$F$138:$F$150</c:f>
              <c:numCache>
                <c:formatCode>General</c:formatCode>
                <c:ptCount val="13"/>
                <c:pt idx="0">
                  <c:v>1.85180937350629</c:v>
                </c:pt>
                <c:pt idx="1">
                  <c:v>1.91945170224096</c:v>
                </c:pt>
                <c:pt idx="2">
                  <c:v>1.90383458163987</c:v>
                </c:pt>
                <c:pt idx="3">
                  <c:v>2.03785136283693</c:v>
                </c:pt>
                <c:pt idx="4">
                  <c:v>1.93209877974713</c:v>
                </c:pt>
                <c:pt idx="5">
                  <c:v>1.83419200298423</c:v>
                </c:pt>
                <c:pt idx="6">
                  <c:v>1.80368345088428</c:v>
                </c:pt>
                <c:pt idx="7">
                  <c:v>1.46884226759639</c:v>
                </c:pt>
                <c:pt idx="8">
                  <c:v>1.2092438151071</c:v>
                </c:pt>
                <c:pt idx="9">
                  <c:v>1.05590659672748</c:v>
                </c:pt>
                <c:pt idx="10">
                  <c:v>0.551927553456607</c:v>
                </c:pt>
                <c:pt idx="11">
                  <c:v>0.0672215447583068</c:v>
                </c:pt>
                <c:pt idx="12">
                  <c:v>0.0</c:v>
                </c:pt>
              </c:numCache>
            </c:numRef>
          </c:xVal>
          <c:yVal>
            <c:numRef>
              <c:f>MasterExperiment.csv!$J$138:$J$150</c:f>
              <c:numCache>
                <c:formatCode>General</c:formatCode>
                <c:ptCount val="13"/>
                <c:pt idx="0">
                  <c:v>2.0</c:v>
                </c:pt>
                <c:pt idx="1">
                  <c:v>0.0</c:v>
                </c:pt>
                <c:pt idx="2">
                  <c:v>0.0</c:v>
                </c:pt>
                <c:pt idx="3">
                  <c:v>0.0</c:v>
                </c:pt>
                <c:pt idx="4">
                  <c:v>0.0</c:v>
                </c:pt>
                <c:pt idx="5">
                  <c:v>0.0</c:v>
                </c:pt>
                <c:pt idx="6">
                  <c:v>1.0</c:v>
                </c:pt>
                <c:pt idx="7">
                  <c:v>2.0</c:v>
                </c:pt>
                <c:pt idx="8">
                  <c:v>0.0</c:v>
                </c:pt>
                <c:pt idx="9">
                  <c:v>0.0</c:v>
                </c:pt>
                <c:pt idx="10">
                  <c:v>0.0</c:v>
                </c:pt>
                <c:pt idx="11">
                  <c:v>0.0</c:v>
                </c:pt>
                <c:pt idx="12">
                  <c:v>0.0</c:v>
                </c:pt>
              </c:numCache>
            </c:numRef>
          </c:yVal>
          <c:smooth val="1"/>
        </c:ser>
        <c:ser>
          <c:idx val="8"/>
          <c:order val="8"/>
          <c:tx>
            <c:v>Experiment 8</c:v>
          </c:tx>
          <c:spPr>
            <a:ln w="12700" cmpd="sng">
              <a:solidFill>
                <a:srgbClr val="C5090D"/>
              </a:solidFill>
            </a:ln>
          </c:spPr>
          <c:marker>
            <c:symbol val="none"/>
          </c:marker>
          <c:xVal>
            <c:numRef>
              <c:f>MasterExperiment.csv!$F$156:$F$168</c:f>
              <c:numCache>
                <c:formatCode>General</c:formatCode>
                <c:ptCount val="13"/>
                <c:pt idx="0">
                  <c:v>1.2848178114669</c:v>
                </c:pt>
                <c:pt idx="1">
                  <c:v>1.50115225936896</c:v>
                </c:pt>
                <c:pt idx="2">
                  <c:v>1.50115225936896</c:v>
                </c:pt>
                <c:pt idx="3">
                  <c:v>1.66977873256312</c:v>
                </c:pt>
                <c:pt idx="4">
                  <c:v>1.69301825699938</c:v>
                </c:pt>
                <c:pt idx="5">
                  <c:v>1.23945014747678</c:v>
                </c:pt>
                <c:pt idx="6">
                  <c:v>1.21085608681419</c:v>
                </c:pt>
                <c:pt idx="7">
                  <c:v>1.11972384583369</c:v>
                </c:pt>
                <c:pt idx="8">
                  <c:v>0.998030374173846</c:v>
                </c:pt>
                <c:pt idx="9">
                  <c:v>0.935841553032521</c:v>
                </c:pt>
                <c:pt idx="10">
                  <c:v>0.721928094887362</c:v>
                </c:pt>
                <c:pt idx="11">
                  <c:v>0.402179190202272</c:v>
                </c:pt>
                <c:pt idx="12">
                  <c:v>0.0</c:v>
                </c:pt>
              </c:numCache>
            </c:numRef>
          </c:xVal>
          <c:yVal>
            <c:numRef>
              <c:f>MasterExperiment.csv!$J$156:$J$168</c:f>
              <c:numCache>
                <c:formatCode>General</c:formatCode>
                <c:ptCount val="13"/>
                <c:pt idx="0">
                  <c:v>2.0</c:v>
                </c:pt>
                <c:pt idx="1">
                  <c:v>2.0</c:v>
                </c:pt>
                <c:pt idx="2">
                  <c:v>0.0</c:v>
                </c:pt>
                <c:pt idx="3">
                  <c:v>0.0</c:v>
                </c:pt>
                <c:pt idx="4">
                  <c:v>0.0</c:v>
                </c:pt>
                <c:pt idx="5">
                  <c:v>2.0</c:v>
                </c:pt>
                <c:pt idx="6">
                  <c:v>2.0</c:v>
                </c:pt>
                <c:pt idx="7">
                  <c:v>2.0</c:v>
                </c:pt>
                <c:pt idx="8">
                  <c:v>0.0</c:v>
                </c:pt>
                <c:pt idx="9">
                  <c:v>0.0</c:v>
                </c:pt>
                <c:pt idx="10">
                  <c:v>0.0</c:v>
                </c:pt>
                <c:pt idx="11">
                  <c:v>0.0</c:v>
                </c:pt>
                <c:pt idx="12">
                  <c:v>0.0</c:v>
                </c:pt>
              </c:numCache>
            </c:numRef>
          </c:yVal>
          <c:smooth val="1"/>
        </c:ser>
        <c:ser>
          <c:idx val="9"/>
          <c:order val="9"/>
          <c:tx>
            <c:v>Experiment 9</c:v>
          </c:tx>
          <c:spPr>
            <a:ln w="12700" cmpd="sng">
              <a:solidFill>
                <a:srgbClr val="07F3FF"/>
              </a:solidFill>
            </a:ln>
          </c:spPr>
          <c:marker>
            <c:symbol val="none"/>
          </c:marker>
          <c:xVal>
            <c:numRef>
              <c:f>MasterExperiment.csv!$F$174:$F$186</c:f>
              <c:numCache>
                <c:formatCode>General</c:formatCode>
                <c:ptCount val="13"/>
                <c:pt idx="0">
                  <c:v>1.81936264169987</c:v>
                </c:pt>
                <c:pt idx="1">
                  <c:v>2.08620509748812</c:v>
                </c:pt>
                <c:pt idx="2">
                  <c:v>2.12241963206382</c:v>
                </c:pt>
                <c:pt idx="3">
                  <c:v>2.07741308818691</c:v>
                </c:pt>
                <c:pt idx="4">
                  <c:v>2.03483911243094</c:v>
                </c:pt>
                <c:pt idx="5">
                  <c:v>1.98556057561803</c:v>
                </c:pt>
                <c:pt idx="6">
                  <c:v>1.56030849271941</c:v>
                </c:pt>
                <c:pt idx="7">
                  <c:v>1.19232672062985</c:v>
                </c:pt>
                <c:pt idx="8">
                  <c:v>1.1793796225486</c:v>
                </c:pt>
                <c:pt idx="9">
                  <c:v>0.832636191549581</c:v>
                </c:pt>
                <c:pt idx="10">
                  <c:v>0.674095105831002</c:v>
                </c:pt>
                <c:pt idx="11">
                  <c:v>0.402179190202272</c:v>
                </c:pt>
                <c:pt idx="12">
                  <c:v>0.0</c:v>
                </c:pt>
              </c:numCache>
            </c:numRef>
          </c:xVal>
          <c:yVal>
            <c:numRef>
              <c:f>MasterExperiment.csv!$J$174:$J$186</c:f>
              <c:numCache>
                <c:formatCode>General</c:formatCode>
                <c:ptCount val="13"/>
                <c:pt idx="0">
                  <c:v>1.0</c:v>
                </c:pt>
                <c:pt idx="1">
                  <c:v>2.0</c:v>
                </c:pt>
                <c:pt idx="2">
                  <c:v>2.0</c:v>
                </c:pt>
                <c:pt idx="3">
                  <c:v>2.0</c:v>
                </c:pt>
                <c:pt idx="4">
                  <c:v>1.0</c:v>
                </c:pt>
                <c:pt idx="5">
                  <c:v>1.0</c:v>
                </c:pt>
                <c:pt idx="6">
                  <c:v>2.0</c:v>
                </c:pt>
                <c:pt idx="7">
                  <c:v>2.0</c:v>
                </c:pt>
                <c:pt idx="8">
                  <c:v>2.0</c:v>
                </c:pt>
                <c:pt idx="9">
                  <c:v>2.0</c:v>
                </c:pt>
                <c:pt idx="10">
                  <c:v>0.0</c:v>
                </c:pt>
                <c:pt idx="11">
                  <c:v>0.0</c:v>
                </c:pt>
                <c:pt idx="12">
                  <c:v>0.0</c:v>
                </c:pt>
              </c:numCache>
            </c:numRef>
          </c:yVal>
          <c:smooth val="1"/>
        </c:ser>
        <c:ser>
          <c:idx val="10"/>
          <c:order val="10"/>
          <c:tx>
            <c:v>Experiment 10</c:v>
          </c:tx>
          <c:spPr>
            <a:ln w="12700" cmpd="sng">
              <a:solidFill>
                <a:srgbClr val="FFEF08"/>
              </a:solidFill>
            </a:ln>
          </c:spPr>
          <c:marker>
            <c:symbol val="none"/>
          </c:marker>
          <c:xVal>
            <c:numRef>
              <c:f>MasterExperiment.csv!$F$192:$F$204</c:f>
              <c:numCache>
                <c:formatCode>General</c:formatCode>
                <c:ptCount val="13"/>
                <c:pt idx="0">
                  <c:v>1.97746835967822</c:v>
                </c:pt>
                <c:pt idx="1">
                  <c:v>2.26964721529738</c:v>
                </c:pt>
                <c:pt idx="2">
                  <c:v>2.22354407637494</c:v>
                </c:pt>
                <c:pt idx="3">
                  <c:v>2.15578194280104</c:v>
                </c:pt>
                <c:pt idx="4">
                  <c:v>2.11125534064316</c:v>
                </c:pt>
                <c:pt idx="5">
                  <c:v>2.01081630791004</c:v>
                </c:pt>
                <c:pt idx="6">
                  <c:v>1.99098770519954</c:v>
                </c:pt>
                <c:pt idx="7">
                  <c:v>1.66144397194777</c:v>
                </c:pt>
                <c:pt idx="8">
                  <c:v>1.31511428683238</c:v>
                </c:pt>
                <c:pt idx="9">
                  <c:v>0.877441581152623</c:v>
                </c:pt>
                <c:pt idx="10">
                  <c:v>0.772383768202382</c:v>
                </c:pt>
                <c:pt idx="11">
                  <c:v>0.614822757149069</c:v>
                </c:pt>
                <c:pt idx="12">
                  <c:v>0.0</c:v>
                </c:pt>
              </c:numCache>
            </c:numRef>
          </c:xVal>
          <c:yVal>
            <c:numRef>
              <c:f>MasterExperiment.csv!$J$192:$J$204</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1"/>
        </c:ser>
        <c:ser>
          <c:idx val="11"/>
          <c:order val="11"/>
          <c:tx>
            <c:v>Experiment 11</c:v>
          </c:tx>
          <c:spPr>
            <a:ln w="12700" cmpd="sng">
              <a:solidFill>
                <a:schemeClr val="tx2"/>
              </a:solidFill>
            </a:ln>
          </c:spPr>
          <c:marker>
            <c:symbol val="none"/>
          </c:marker>
          <c:xVal>
            <c:numRef>
              <c:f>MasterExperiment.csv!$F$210:$F$222</c:f>
              <c:numCache>
                <c:formatCode>General</c:formatCode>
                <c:ptCount val="13"/>
                <c:pt idx="0">
                  <c:v>1.45052553558716</c:v>
                </c:pt>
                <c:pt idx="1">
                  <c:v>1.51367980490048</c:v>
                </c:pt>
                <c:pt idx="2">
                  <c:v>1.63480581094777</c:v>
                </c:pt>
                <c:pt idx="3">
                  <c:v>1.65593890834514</c:v>
                </c:pt>
                <c:pt idx="4">
                  <c:v>1.56926619442776</c:v>
                </c:pt>
                <c:pt idx="5">
                  <c:v>1.69232590790411</c:v>
                </c:pt>
                <c:pt idx="6">
                  <c:v>1.70311899403645</c:v>
                </c:pt>
                <c:pt idx="7">
                  <c:v>1.55225899407313</c:v>
                </c:pt>
                <c:pt idx="8">
                  <c:v>1.41451531363421</c:v>
                </c:pt>
                <c:pt idx="9">
                  <c:v>1.32320516582002</c:v>
                </c:pt>
                <c:pt idx="10">
                  <c:v>1.17219024289031</c:v>
                </c:pt>
                <c:pt idx="11">
                  <c:v>0.614822757149069</c:v>
                </c:pt>
                <c:pt idx="12">
                  <c:v>0.0</c:v>
                </c:pt>
              </c:numCache>
            </c:numRef>
          </c:xVal>
          <c:yVal>
            <c:numRef>
              <c:f>MasterExperiment.csv!$J$210:$J$222</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1"/>
        </c:ser>
        <c:ser>
          <c:idx val="12"/>
          <c:order val="12"/>
          <c:tx>
            <c:v>Experiment 12</c:v>
          </c:tx>
          <c:spPr>
            <a:ln w="12700" cmpd="sng">
              <a:solidFill>
                <a:schemeClr val="accent6">
                  <a:lumMod val="75000"/>
                </a:schemeClr>
              </a:solidFill>
            </a:ln>
          </c:spPr>
          <c:marker>
            <c:symbol val="none"/>
          </c:marker>
          <c:xVal>
            <c:numRef>
              <c:f>MasterExperiment.csv!$F$228:$F$240</c:f>
              <c:numCache>
                <c:formatCode>General</c:formatCode>
                <c:ptCount val="13"/>
                <c:pt idx="0">
                  <c:v>1.29724147989675</c:v>
                </c:pt>
                <c:pt idx="1">
                  <c:v>1.68722520830219</c:v>
                </c:pt>
                <c:pt idx="2">
                  <c:v>1.73359234096589</c:v>
                </c:pt>
                <c:pt idx="3">
                  <c:v>1.46685927591945</c:v>
                </c:pt>
                <c:pt idx="4">
                  <c:v>1.31033451701349</c:v>
                </c:pt>
                <c:pt idx="5">
                  <c:v>1.1722769780393</c:v>
                </c:pt>
                <c:pt idx="6">
                  <c:v>1.09847324641944</c:v>
                </c:pt>
                <c:pt idx="7">
                  <c:v>0.999009370328776</c:v>
                </c:pt>
                <c:pt idx="8">
                  <c:v>0.915761846153294</c:v>
                </c:pt>
                <c:pt idx="9">
                  <c:v>0.727680867719471</c:v>
                </c:pt>
                <c:pt idx="10">
                  <c:v>0.204324670980279</c:v>
                </c:pt>
                <c:pt idx="11">
                  <c:v>0.0672215447583068</c:v>
                </c:pt>
                <c:pt idx="12">
                  <c:v>0.0</c:v>
                </c:pt>
              </c:numCache>
            </c:numRef>
          </c:xVal>
          <c:yVal>
            <c:numRef>
              <c:f>MasterExperiment.csv!$J$228:$J$240</c:f>
              <c:numCache>
                <c:formatCode>General</c:formatCode>
                <c:ptCount val="13"/>
                <c:pt idx="0">
                  <c:v>0.0</c:v>
                </c:pt>
                <c:pt idx="1">
                  <c:v>0.0</c:v>
                </c:pt>
                <c:pt idx="2">
                  <c:v>0.0</c:v>
                </c:pt>
                <c:pt idx="3">
                  <c:v>0.0</c:v>
                </c:pt>
                <c:pt idx="4">
                  <c:v>0.0</c:v>
                </c:pt>
                <c:pt idx="5">
                  <c:v>0.0</c:v>
                </c:pt>
                <c:pt idx="6">
                  <c:v>2.0</c:v>
                </c:pt>
                <c:pt idx="7">
                  <c:v>2.0</c:v>
                </c:pt>
                <c:pt idx="8">
                  <c:v>2.0</c:v>
                </c:pt>
                <c:pt idx="9">
                  <c:v>0.0</c:v>
                </c:pt>
                <c:pt idx="10">
                  <c:v>0.0</c:v>
                </c:pt>
                <c:pt idx="11">
                  <c:v>0.0</c:v>
                </c:pt>
                <c:pt idx="12">
                  <c:v>0.0</c:v>
                </c:pt>
              </c:numCache>
            </c:numRef>
          </c:yVal>
          <c:smooth val="1"/>
        </c:ser>
        <c:ser>
          <c:idx val="13"/>
          <c:order val="13"/>
          <c:tx>
            <c:v>Experiment 13</c:v>
          </c:tx>
          <c:spPr>
            <a:ln w="12700" cmpd="sng">
              <a:solidFill>
                <a:srgbClr val="3A5D31"/>
              </a:solidFill>
            </a:ln>
          </c:spPr>
          <c:marker>
            <c:symbol val="none"/>
          </c:marker>
          <c:xVal>
            <c:numRef>
              <c:f>MasterExperiment.csv!$F$246:$F$258</c:f>
              <c:numCache>
                <c:formatCode>General</c:formatCode>
                <c:ptCount val="13"/>
                <c:pt idx="0">
                  <c:v>1.99282683164014</c:v>
                </c:pt>
                <c:pt idx="1">
                  <c:v>2.08397603948429</c:v>
                </c:pt>
                <c:pt idx="2">
                  <c:v>2.20012492447651</c:v>
                </c:pt>
                <c:pt idx="3">
                  <c:v>2.12548693355602</c:v>
                </c:pt>
                <c:pt idx="4">
                  <c:v>2.1018769538574</c:v>
                </c:pt>
                <c:pt idx="5">
                  <c:v>2.00698281796228</c:v>
                </c:pt>
                <c:pt idx="6">
                  <c:v>1.77830978301206</c:v>
                </c:pt>
                <c:pt idx="7">
                  <c:v>1.73310375147818</c:v>
                </c:pt>
                <c:pt idx="8">
                  <c:v>1.47933803499416</c:v>
                </c:pt>
                <c:pt idx="9">
                  <c:v>1.46017985036092</c:v>
                </c:pt>
                <c:pt idx="10">
                  <c:v>0.978028471326194</c:v>
                </c:pt>
                <c:pt idx="11">
                  <c:v>0.594619344095012</c:v>
                </c:pt>
                <c:pt idx="12">
                  <c:v>0.0</c:v>
                </c:pt>
              </c:numCache>
            </c:numRef>
          </c:xVal>
          <c:yVal>
            <c:numRef>
              <c:f>MasterExperiment.csv!$J$246:$J$258</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1"/>
        </c:ser>
        <c:ser>
          <c:idx val="14"/>
          <c:order val="14"/>
          <c:tx>
            <c:v>Experiment 14</c:v>
          </c:tx>
          <c:spPr>
            <a:ln w="12700" cmpd="sng">
              <a:solidFill>
                <a:srgbClr val="441C40"/>
              </a:solidFill>
            </a:ln>
          </c:spPr>
          <c:marker>
            <c:symbol val="none"/>
          </c:marker>
          <c:xVal>
            <c:numRef>
              <c:f>MasterExperiment.csv!$F$264:$F$276</c:f>
              <c:numCache>
                <c:formatCode>General</c:formatCode>
                <c:ptCount val="13"/>
                <c:pt idx="0">
                  <c:v>2.03723316260206</c:v>
                </c:pt>
                <c:pt idx="1">
                  <c:v>2.18696367724603</c:v>
                </c:pt>
                <c:pt idx="2">
                  <c:v>2.22649756987622</c:v>
                </c:pt>
                <c:pt idx="3">
                  <c:v>2.21509699394496</c:v>
                </c:pt>
                <c:pt idx="4">
                  <c:v>2.15953772576567</c:v>
                </c:pt>
                <c:pt idx="5">
                  <c:v>2.01391067970265</c:v>
                </c:pt>
                <c:pt idx="6">
                  <c:v>1.8028388832017</c:v>
                </c:pt>
                <c:pt idx="7">
                  <c:v>1.45086626543897</c:v>
                </c:pt>
                <c:pt idx="8">
                  <c:v>1.30191316376983</c:v>
                </c:pt>
                <c:pt idx="9">
                  <c:v>1.15117179954598</c:v>
                </c:pt>
                <c:pt idx="10">
                  <c:v>0.562600926890177</c:v>
                </c:pt>
                <c:pt idx="11">
                  <c:v>0.163345543183402</c:v>
                </c:pt>
                <c:pt idx="12">
                  <c:v>0.0</c:v>
                </c:pt>
              </c:numCache>
            </c:numRef>
          </c:xVal>
          <c:yVal>
            <c:numRef>
              <c:f>MasterExperiment.csv!$J$264:$J$276</c:f>
              <c:numCache>
                <c:formatCode>General</c:formatCode>
                <c:ptCount val="13"/>
                <c:pt idx="0">
                  <c:v>2.0</c:v>
                </c:pt>
                <c:pt idx="1">
                  <c:v>2.0</c:v>
                </c:pt>
                <c:pt idx="2">
                  <c:v>2.0</c:v>
                </c:pt>
                <c:pt idx="3">
                  <c:v>2.0</c:v>
                </c:pt>
                <c:pt idx="4">
                  <c:v>2.0</c:v>
                </c:pt>
                <c:pt idx="5">
                  <c:v>2.0</c:v>
                </c:pt>
                <c:pt idx="6">
                  <c:v>1.0</c:v>
                </c:pt>
                <c:pt idx="7">
                  <c:v>1.0</c:v>
                </c:pt>
                <c:pt idx="8">
                  <c:v>2.0</c:v>
                </c:pt>
                <c:pt idx="9">
                  <c:v>2.0</c:v>
                </c:pt>
                <c:pt idx="10">
                  <c:v>2.0</c:v>
                </c:pt>
                <c:pt idx="11">
                  <c:v>0.0</c:v>
                </c:pt>
                <c:pt idx="12">
                  <c:v>0.0</c:v>
                </c:pt>
              </c:numCache>
            </c:numRef>
          </c:yVal>
          <c:smooth val="1"/>
        </c:ser>
        <c:ser>
          <c:idx val="15"/>
          <c:order val="15"/>
          <c:tx>
            <c:v>Experiment 15</c:v>
          </c:tx>
          <c:spPr>
            <a:ln w="12700" cmpd="sng">
              <a:solidFill>
                <a:schemeClr val="bg1"/>
              </a:solidFill>
            </a:ln>
          </c:spPr>
          <c:marker>
            <c:symbol val="none"/>
          </c:marker>
          <c:xVal>
            <c:numRef>
              <c:f>MasterExperiment.csv!$F$282:$F$294</c:f>
              <c:numCache>
                <c:formatCode>General</c:formatCode>
                <c:ptCount val="13"/>
                <c:pt idx="0">
                  <c:v>1.66624981887907</c:v>
                </c:pt>
                <c:pt idx="1">
                  <c:v>1.94965282526294</c:v>
                </c:pt>
                <c:pt idx="2">
                  <c:v>1.97440195676142</c:v>
                </c:pt>
                <c:pt idx="3">
                  <c:v>2.05214922790758</c:v>
                </c:pt>
                <c:pt idx="4">
                  <c:v>1.97532232317507</c:v>
                </c:pt>
                <c:pt idx="5">
                  <c:v>1.92734492295109</c:v>
                </c:pt>
                <c:pt idx="6">
                  <c:v>1.96433516341915</c:v>
                </c:pt>
                <c:pt idx="7">
                  <c:v>1.90984758007428</c:v>
                </c:pt>
                <c:pt idx="8">
                  <c:v>1.45985923308977</c:v>
                </c:pt>
                <c:pt idx="9">
                  <c:v>1.16399045755141</c:v>
                </c:pt>
                <c:pt idx="10">
                  <c:v>0.795040279384522</c:v>
                </c:pt>
                <c:pt idx="11">
                  <c:v>0.529360865287364</c:v>
                </c:pt>
                <c:pt idx="12">
                  <c:v>0.0</c:v>
                </c:pt>
              </c:numCache>
            </c:numRef>
          </c:xVal>
          <c:yVal>
            <c:numRef>
              <c:f>MasterExperiment.csv!$J$282:$J$294</c:f>
              <c:numCache>
                <c:formatCode>General</c:formatCode>
                <c:ptCount val="13"/>
                <c:pt idx="0">
                  <c:v>1.0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1"/>
        </c:ser>
        <c:ser>
          <c:idx val="16"/>
          <c:order val="16"/>
          <c:tx>
            <c:v>Experiment 16</c:v>
          </c:tx>
          <c:spPr>
            <a:ln w="12700" cmpd="sng"/>
          </c:spPr>
          <c:marker>
            <c:symbol val="none"/>
          </c:marker>
          <c:xVal>
            <c:numRef>
              <c:f>MasterExperiment.csv!$F$300:$F$312</c:f>
              <c:numCache>
                <c:formatCode>General</c:formatCode>
                <c:ptCount val="13"/>
                <c:pt idx="0">
                  <c:v>1.97053833140538</c:v>
                </c:pt>
                <c:pt idx="1">
                  <c:v>2.25795170313801</c:v>
                </c:pt>
                <c:pt idx="2">
                  <c:v>2.27840548952873</c:v>
                </c:pt>
                <c:pt idx="3">
                  <c:v>2.2591832068136</c:v>
                </c:pt>
                <c:pt idx="4">
                  <c:v>2.1701099311114</c:v>
                </c:pt>
                <c:pt idx="5">
                  <c:v>2.00979530306878</c:v>
                </c:pt>
                <c:pt idx="6">
                  <c:v>1.93671010758614</c:v>
                </c:pt>
                <c:pt idx="7">
                  <c:v>1.92308270216866</c:v>
                </c:pt>
                <c:pt idx="8">
                  <c:v>1.42499778734689</c:v>
                </c:pt>
                <c:pt idx="9">
                  <c:v>1.36880839453738</c:v>
                </c:pt>
                <c:pt idx="10">
                  <c:v>0.79811336766106</c:v>
                </c:pt>
                <c:pt idx="11">
                  <c:v>0.277839573958309</c:v>
                </c:pt>
                <c:pt idx="12">
                  <c:v>0.0</c:v>
                </c:pt>
              </c:numCache>
            </c:numRef>
          </c:xVal>
          <c:yVal>
            <c:numRef>
              <c:f>MasterExperiment.csv!$J$300:$J$312</c:f>
              <c:numCache>
                <c:formatCode>General</c:formatCode>
                <c:ptCount val="13"/>
                <c:pt idx="0">
                  <c:v>2.0</c:v>
                </c:pt>
                <c:pt idx="1">
                  <c:v>2.0</c:v>
                </c:pt>
                <c:pt idx="2">
                  <c:v>1.0</c:v>
                </c:pt>
                <c:pt idx="3">
                  <c:v>0.0</c:v>
                </c:pt>
                <c:pt idx="4">
                  <c:v>0.0</c:v>
                </c:pt>
                <c:pt idx="5">
                  <c:v>0.0</c:v>
                </c:pt>
                <c:pt idx="6">
                  <c:v>0.0</c:v>
                </c:pt>
                <c:pt idx="7">
                  <c:v>0.0</c:v>
                </c:pt>
                <c:pt idx="8">
                  <c:v>0.0</c:v>
                </c:pt>
                <c:pt idx="9">
                  <c:v>0.0</c:v>
                </c:pt>
                <c:pt idx="10">
                  <c:v>0.0</c:v>
                </c:pt>
                <c:pt idx="11">
                  <c:v>0.0</c:v>
                </c:pt>
                <c:pt idx="12">
                  <c:v>0.0</c:v>
                </c:pt>
              </c:numCache>
            </c:numRef>
          </c:yVal>
          <c:smooth val="1"/>
        </c:ser>
        <c:ser>
          <c:idx val="17"/>
          <c:order val="17"/>
          <c:tx>
            <c:v>Experiment 17</c:v>
          </c:tx>
          <c:spPr>
            <a:ln w="12700" cmpd="sng">
              <a:solidFill>
                <a:srgbClr val="F78E7A"/>
              </a:solidFill>
            </a:ln>
          </c:spPr>
          <c:marker>
            <c:symbol val="none"/>
          </c:marker>
          <c:xVal>
            <c:numRef>
              <c:f>MasterExperiment.csv!$F$318:$F$330</c:f>
              <c:numCache>
                <c:formatCode>General</c:formatCode>
                <c:ptCount val="13"/>
                <c:pt idx="0">
                  <c:v>1.96172112079461</c:v>
                </c:pt>
                <c:pt idx="1">
                  <c:v>2.20921190496266</c:v>
                </c:pt>
                <c:pt idx="2">
                  <c:v>2.27507238576709</c:v>
                </c:pt>
                <c:pt idx="3">
                  <c:v>1.98771391380517</c:v>
                </c:pt>
                <c:pt idx="4">
                  <c:v>1.85343408932355</c:v>
                </c:pt>
                <c:pt idx="5">
                  <c:v>1.63065698048058</c:v>
                </c:pt>
                <c:pt idx="6">
                  <c:v>1.62115093316285</c:v>
                </c:pt>
                <c:pt idx="7">
                  <c:v>1.2732696895151</c:v>
                </c:pt>
                <c:pt idx="8">
                  <c:v>1.23687553030739</c:v>
                </c:pt>
                <c:pt idx="9">
                  <c:v>1.14832588331415</c:v>
                </c:pt>
                <c:pt idx="10">
                  <c:v>1.09514661332341</c:v>
                </c:pt>
                <c:pt idx="11">
                  <c:v>0.594619344095012</c:v>
                </c:pt>
                <c:pt idx="12">
                  <c:v>0.0</c:v>
                </c:pt>
              </c:numCache>
            </c:numRef>
          </c:xVal>
          <c:yVal>
            <c:numRef>
              <c:f>MasterExperiment.csv!$J$318:$J$330</c:f>
              <c:numCache>
                <c:formatCode>General</c:formatCode>
                <c:ptCount val="13"/>
                <c:pt idx="0">
                  <c:v>0.0</c:v>
                </c:pt>
                <c:pt idx="1">
                  <c:v>2.0</c:v>
                </c:pt>
                <c:pt idx="2">
                  <c:v>2.0</c:v>
                </c:pt>
                <c:pt idx="3">
                  <c:v>2.0</c:v>
                </c:pt>
                <c:pt idx="4">
                  <c:v>2.0</c:v>
                </c:pt>
                <c:pt idx="5">
                  <c:v>2.0</c:v>
                </c:pt>
                <c:pt idx="6">
                  <c:v>2.0</c:v>
                </c:pt>
                <c:pt idx="7">
                  <c:v>0.0</c:v>
                </c:pt>
                <c:pt idx="8">
                  <c:v>0.0</c:v>
                </c:pt>
                <c:pt idx="9">
                  <c:v>0.0</c:v>
                </c:pt>
                <c:pt idx="10">
                  <c:v>0.0</c:v>
                </c:pt>
                <c:pt idx="11">
                  <c:v>0.0</c:v>
                </c:pt>
                <c:pt idx="12">
                  <c:v>0.0</c:v>
                </c:pt>
              </c:numCache>
            </c:numRef>
          </c:yVal>
          <c:smooth val="1"/>
        </c:ser>
        <c:ser>
          <c:idx val="18"/>
          <c:order val="18"/>
          <c:tx>
            <c:v>Experiment 18</c:v>
          </c:tx>
          <c:spPr>
            <a:ln w="12700" cmpd="sng">
              <a:solidFill>
                <a:srgbClr val="EB006C"/>
              </a:solidFill>
            </a:ln>
          </c:spPr>
          <c:marker>
            <c:symbol val="none"/>
          </c:marker>
          <c:xVal>
            <c:numRef>
              <c:f>MasterExperiment.csv!$F$336:$F$348</c:f>
              <c:numCache>
                <c:formatCode>General</c:formatCode>
                <c:ptCount val="13"/>
                <c:pt idx="0">
                  <c:v>1.51743803864369</c:v>
                </c:pt>
                <c:pt idx="1">
                  <c:v>1.62173349770787</c:v>
                </c:pt>
                <c:pt idx="2">
                  <c:v>1.88446646323152</c:v>
                </c:pt>
                <c:pt idx="3">
                  <c:v>1.58046646323152</c:v>
                </c:pt>
                <c:pt idx="4">
                  <c:v>1.55984719958023</c:v>
                </c:pt>
                <c:pt idx="5">
                  <c:v>1.35682765912516</c:v>
                </c:pt>
                <c:pt idx="6">
                  <c:v>1.29326022538632</c:v>
                </c:pt>
                <c:pt idx="7">
                  <c:v>1.27234897510941</c:v>
                </c:pt>
                <c:pt idx="8">
                  <c:v>1.11974150179772</c:v>
                </c:pt>
                <c:pt idx="9">
                  <c:v>0.917864239814316</c:v>
                </c:pt>
                <c:pt idx="10">
                  <c:v>0.439460621131776</c:v>
                </c:pt>
                <c:pt idx="11">
                  <c:v>0.163345543183402</c:v>
                </c:pt>
                <c:pt idx="12">
                  <c:v>0.0</c:v>
                </c:pt>
              </c:numCache>
            </c:numRef>
          </c:xVal>
          <c:yVal>
            <c:numRef>
              <c:f>MasterExperiment.csv!$J$336:$J$348</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1"/>
        </c:ser>
        <c:ser>
          <c:idx val="19"/>
          <c:order val="19"/>
          <c:tx>
            <c:v>Experiment 19</c:v>
          </c:tx>
          <c:spPr>
            <a:ln w="12700" cmpd="sng">
              <a:solidFill>
                <a:srgbClr val="1368FF"/>
              </a:solidFill>
            </a:ln>
          </c:spPr>
          <c:marker>
            <c:symbol val="none"/>
          </c:marker>
          <c:xVal>
            <c:numRef>
              <c:f>MasterExperiment.csv!$F$354:$F$366</c:f>
              <c:numCache>
                <c:formatCode>General</c:formatCode>
                <c:ptCount val="13"/>
                <c:pt idx="0">
                  <c:v>1.57949695405231</c:v>
                </c:pt>
                <c:pt idx="1">
                  <c:v>1.73143273229207</c:v>
                </c:pt>
                <c:pt idx="2">
                  <c:v>1.77225048983256</c:v>
                </c:pt>
                <c:pt idx="3">
                  <c:v>1.85448015469151</c:v>
                </c:pt>
                <c:pt idx="4">
                  <c:v>1.8597256941608</c:v>
                </c:pt>
                <c:pt idx="5">
                  <c:v>1.86867797061022</c:v>
                </c:pt>
                <c:pt idx="6">
                  <c:v>1.54659922937726</c:v>
                </c:pt>
                <c:pt idx="7">
                  <c:v>1.0456735099454</c:v>
                </c:pt>
                <c:pt idx="8">
                  <c:v>0.861499866719994</c:v>
                </c:pt>
                <c:pt idx="9">
                  <c:v>0.534068802517603</c:v>
                </c:pt>
                <c:pt idx="10">
                  <c:v>0.373343321079853</c:v>
                </c:pt>
                <c:pt idx="11">
                  <c:v>0.163345543183402</c:v>
                </c:pt>
                <c:pt idx="12">
                  <c:v>0.0</c:v>
                </c:pt>
              </c:numCache>
            </c:numRef>
          </c:xVal>
          <c:yVal>
            <c:numRef>
              <c:f>MasterExperiment.csv!$J$354:$J$366</c:f>
              <c:numCache>
                <c:formatCode>General</c:formatCode>
                <c:ptCount val="13"/>
                <c:pt idx="0">
                  <c:v>2.0</c:v>
                </c:pt>
                <c:pt idx="1">
                  <c:v>2.0</c:v>
                </c:pt>
                <c:pt idx="2">
                  <c:v>2.0</c:v>
                </c:pt>
                <c:pt idx="3">
                  <c:v>0.0</c:v>
                </c:pt>
                <c:pt idx="4">
                  <c:v>2.0</c:v>
                </c:pt>
                <c:pt idx="5">
                  <c:v>2.0</c:v>
                </c:pt>
                <c:pt idx="6">
                  <c:v>2.0</c:v>
                </c:pt>
                <c:pt idx="7">
                  <c:v>2.0</c:v>
                </c:pt>
                <c:pt idx="8">
                  <c:v>2.0</c:v>
                </c:pt>
                <c:pt idx="9">
                  <c:v>0.0</c:v>
                </c:pt>
                <c:pt idx="10">
                  <c:v>0.0</c:v>
                </c:pt>
                <c:pt idx="11">
                  <c:v>0.0</c:v>
                </c:pt>
                <c:pt idx="12">
                  <c:v>0.0</c:v>
                </c:pt>
              </c:numCache>
            </c:numRef>
          </c:yVal>
          <c:smooth val="1"/>
        </c:ser>
        <c:ser>
          <c:idx val="20"/>
          <c:order val="20"/>
          <c:tx>
            <c:v>Experiment 20</c:v>
          </c:tx>
          <c:spPr>
            <a:ln w="12700" cmpd="sng">
              <a:solidFill>
                <a:srgbClr val="21FFF8"/>
              </a:solidFill>
            </a:ln>
          </c:spPr>
          <c:marker>
            <c:symbol val="none"/>
          </c:marker>
          <c:xVal>
            <c:numRef>
              <c:f>MasterExperiment.csv!$F$372:$F$384</c:f>
              <c:numCache>
                <c:formatCode>General</c:formatCode>
                <c:ptCount val="13"/>
                <c:pt idx="0">
                  <c:v>1.93750109811901</c:v>
                </c:pt>
                <c:pt idx="1">
                  <c:v>2.17653017150756</c:v>
                </c:pt>
                <c:pt idx="2">
                  <c:v>2.17903605694237</c:v>
                </c:pt>
                <c:pt idx="3">
                  <c:v>2.21171796723462</c:v>
                </c:pt>
                <c:pt idx="4">
                  <c:v>2.19461745659706</c:v>
                </c:pt>
                <c:pt idx="5">
                  <c:v>2.10912476514601</c:v>
                </c:pt>
                <c:pt idx="6">
                  <c:v>1.83114661332341</c:v>
                </c:pt>
                <c:pt idx="7">
                  <c:v>1.82208829987072</c:v>
                </c:pt>
                <c:pt idx="8">
                  <c:v>1.66552252207588</c:v>
                </c:pt>
                <c:pt idx="9">
                  <c:v>1.14832588331415</c:v>
                </c:pt>
                <c:pt idx="10">
                  <c:v>0.688222572812375</c:v>
                </c:pt>
                <c:pt idx="11">
                  <c:v>0.529360865287364</c:v>
                </c:pt>
                <c:pt idx="12">
                  <c:v>0.0</c:v>
                </c:pt>
              </c:numCache>
            </c:numRef>
          </c:xVal>
          <c:yVal>
            <c:numRef>
              <c:f>MasterExperiment.csv!$J$372:$J$384</c:f>
              <c:numCache>
                <c:formatCode>General</c:formatCode>
                <c:ptCount val="13"/>
                <c:pt idx="0">
                  <c:v>2.0</c:v>
                </c:pt>
                <c:pt idx="1">
                  <c:v>1.0</c:v>
                </c:pt>
                <c:pt idx="2">
                  <c:v>2.0</c:v>
                </c:pt>
                <c:pt idx="3">
                  <c:v>2.0</c:v>
                </c:pt>
                <c:pt idx="4">
                  <c:v>2.0</c:v>
                </c:pt>
                <c:pt idx="5">
                  <c:v>2.0</c:v>
                </c:pt>
                <c:pt idx="6">
                  <c:v>0.0</c:v>
                </c:pt>
                <c:pt idx="7">
                  <c:v>0.0</c:v>
                </c:pt>
                <c:pt idx="8">
                  <c:v>0.0</c:v>
                </c:pt>
                <c:pt idx="9">
                  <c:v>0.0</c:v>
                </c:pt>
                <c:pt idx="10">
                  <c:v>0.0</c:v>
                </c:pt>
                <c:pt idx="11">
                  <c:v>0.0</c:v>
                </c:pt>
                <c:pt idx="12">
                  <c:v>0.0</c:v>
                </c:pt>
              </c:numCache>
            </c:numRef>
          </c:yVal>
          <c:smooth val="1"/>
        </c:ser>
        <c:ser>
          <c:idx val="21"/>
          <c:order val="21"/>
          <c:tx>
            <c:v>Experiment 21</c:v>
          </c:tx>
          <c:spPr>
            <a:ln w="12700" cmpd="sng">
              <a:solidFill>
                <a:srgbClr val="AAFF33"/>
              </a:solidFill>
            </a:ln>
          </c:spPr>
          <c:marker>
            <c:symbol val="none"/>
          </c:marker>
          <c:xVal>
            <c:numRef>
              <c:f>MasterExperiment.csv!$F$390:$F$402</c:f>
              <c:numCache>
                <c:formatCode>General</c:formatCode>
                <c:ptCount val="13"/>
                <c:pt idx="0">
                  <c:v>1.96560104040792</c:v>
                </c:pt>
                <c:pt idx="1">
                  <c:v>2.26394452675148</c:v>
                </c:pt>
                <c:pt idx="2">
                  <c:v>2.24826937929865</c:v>
                </c:pt>
                <c:pt idx="3">
                  <c:v>2.23276109698739</c:v>
                </c:pt>
                <c:pt idx="4">
                  <c:v>2.22686456261531</c:v>
                </c:pt>
                <c:pt idx="5">
                  <c:v>2.18269170199558</c:v>
                </c:pt>
                <c:pt idx="6">
                  <c:v>1.87719832101893</c:v>
                </c:pt>
                <c:pt idx="7">
                  <c:v>1.36487826947685</c:v>
                </c:pt>
                <c:pt idx="8">
                  <c:v>1.21508564794998</c:v>
                </c:pt>
                <c:pt idx="9">
                  <c:v>0.968303022157489</c:v>
                </c:pt>
                <c:pt idx="10">
                  <c:v>0.861402006356328</c:v>
                </c:pt>
                <c:pt idx="11">
                  <c:v>0.277839573958309</c:v>
                </c:pt>
                <c:pt idx="12">
                  <c:v>0.0</c:v>
                </c:pt>
              </c:numCache>
            </c:numRef>
          </c:xVal>
          <c:yVal>
            <c:numRef>
              <c:f>MasterExperiment.csv!$J$390:$J$402</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1"/>
        </c:ser>
        <c:ser>
          <c:idx val="22"/>
          <c:order val="22"/>
          <c:tx>
            <c:v>Experiment 22</c:v>
          </c:tx>
          <c:spPr>
            <a:ln w="12700" cmpd="sng">
              <a:solidFill>
                <a:srgbClr val="6B0031"/>
              </a:solidFill>
            </a:ln>
          </c:spPr>
          <c:marker>
            <c:symbol val="none"/>
          </c:marker>
          <c:xVal>
            <c:numRef>
              <c:f>MasterExperiment.csv!$F$408:$F$420</c:f>
              <c:numCache>
                <c:formatCode>General</c:formatCode>
                <c:ptCount val="13"/>
                <c:pt idx="0">
                  <c:v>1.84881409066896</c:v>
                </c:pt>
                <c:pt idx="1">
                  <c:v>2.11105984307797</c:v>
                </c:pt>
                <c:pt idx="2">
                  <c:v>2.23170897824809</c:v>
                </c:pt>
                <c:pt idx="3">
                  <c:v>2.2012069480975</c:v>
                </c:pt>
                <c:pt idx="4">
                  <c:v>2.17831274270181</c:v>
                </c:pt>
                <c:pt idx="5">
                  <c:v>2.14847065785946</c:v>
                </c:pt>
                <c:pt idx="6">
                  <c:v>1.67979261567122</c:v>
                </c:pt>
                <c:pt idx="7">
                  <c:v>1.52765304944676</c:v>
                </c:pt>
                <c:pt idx="8">
                  <c:v>1.05141853730613</c:v>
                </c:pt>
                <c:pt idx="9">
                  <c:v>0.4815485438118</c:v>
                </c:pt>
                <c:pt idx="10">
                  <c:v>0.311357370429283</c:v>
                </c:pt>
                <c:pt idx="11">
                  <c:v>0.0672215447583068</c:v>
                </c:pt>
                <c:pt idx="12">
                  <c:v>0.0</c:v>
                </c:pt>
              </c:numCache>
            </c:numRef>
          </c:xVal>
          <c:yVal>
            <c:numRef>
              <c:f>MasterExperiment.csv!$J$408:$J$420</c:f>
              <c:numCache>
                <c:formatCode>General</c:formatCode>
                <c:ptCount val="13"/>
                <c:pt idx="0">
                  <c:v>1.0</c:v>
                </c:pt>
                <c:pt idx="1">
                  <c:v>1.0</c:v>
                </c:pt>
                <c:pt idx="2">
                  <c:v>2.0</c:v>
                </c:pt>
                <c:pt idx="3">
                  <c:v>2.0</c:v>
                </c:pt>
                <c:pt idx="4">
                  <c:v>2.0</c:v>
                </c:pt>
                <c:pt idx="5">
                  <c:v>2.0</c:v>
                </c:pt>
                <c:pt idx="6">
                  <c:v>2.0</c:v>
                </c:pt>
                <c:pt idx="7">
                  <c:v>0.0</c:v>
                </c:pt>
                <c:pt idx="8">
                  <c:v>0.0</c:v>
                </c:pt>
                <c:pt idx="9">
                  <c:v>0.0</c:v>
                </c:pt>
                <c:pt idx="10">
                  <c:v>0.0</c:v>
                </c:pt>
                <c:pt idx="11">
                  <c:v>0.0</c:v>
                </c:pt>
                <c:pt idx="12">
                  <c:v>0.0</c:v>
                </c:pt>
              </c:numCache>
            </c:numRef>
          </c:yVal>
          <c:smooth val="1"/>
        </c:ser>
        <c:ser>
          <c:idx val="23"/>
          <c:order val="23"/>
          <c:tx>
            <c:v>Experiment 23</c:v>
          </c:tx>
          <c:spPr>
            <a:ln w="12700" cmpd="sng">
              <a:solidFill>
                <a:srgbClr val="FEB23D"/>
              </a:solidFill>
            </a:ln>
          </c:spPr>
          <c:marker>
            <c:symbol val="none"/>
          </c:marker>
          <c:xVal>
            <c:numRef>
              <c:f>MasterExperiment.csv!$F$426:$F$438</c:f>
              <c:numCache>
                <c:formatCode>General</c:formatCode>
                <c:ptCount val="13"/>
                <c:pt idx="0">
                  <c:v>1.66129929917851</c:v>
                </c:pt>
                <c:pt idx="1">
                  <c:v>2.0914642451285</c:v>
                </c:pt>
                <c:pt idx="2">
                  <c:v>2.08169729969764</c:v>
                </c:pt>
                <c:pt idx="3">
                  <c:v>1.82208829987072</c:v>
                </c:pt>
                <c:pt idx="4">
                  <c:v>1.79011254335182</c:v>
                </c:pt>
                <c:pt idx="5">
                  <c:v>1.75014082816526</c:v>
                </c:pt>
                <c:pt idx="6">
                  <c:v>1.58370563149891</c:v>
                </c:pt>
                <c:pt idx="7">
                  <c:v>1.45248371601233</c:v>
                </c:pt>
                <c:pt idx="8">
                  <c:v>1.43522743046316</c:v>
                </c:pt>
                <c:pt idx="9">
                  <c:v>0.951147966564224</c:v>
                </c:pt>
                <c:pt idx="10">
                  <c:v>0.752510138943697</c:v>
                </c:pt>
                <c:pt idx="11">
                  <c:v>0.163345543183402</c:v>
                </c:pt>
                <c:pt idx="12">
                  <c:v>0.0</c:v>
                </c:pt>
              </c:numCache>
            </c:numRef>
          </c:xVal>
          <c:yVal>
            <c:numRef>
              <c:f>MasterExperiment.csv!$J$426:$J$438</c:f>
              <c:numCache>
                <c:formatCode>General</c:formatCode>
                <c:ptCount val="13"/>
                <c:pt idx="0">
                  <c:v>2.0</c:v>
                </c:pt>
                <c:pt idx="1">
                  <c:v>2.0</c:v>
                </c:pt>
                <c:pt idx="2">
                  <c:v>2.0</c:v>
                </c:pt>
                <c:pt idx="3">
                  <c:v>2.0</c:v>
                </c:pt>
                <c:pt idx="4">
                  <c:v>2.0</c:v>
                </c:pt>
                <c:pt idx="5">
                  <c:v>2.0</c:v>
                </c:pt>
                <c:pt idx="6">
                  <c:v>0.0</c:v>
                </c:pt>
                <c:pt idx="7">
                  <c:v>0.0</c:v>
                </c:pt>
                <c:pt idx="8">
                  <c:v>0.0</c:v>
                </c:pt>
                <c:pt idx="9">
                  <c:v>0.0</c:v>
                </c:pt>
                <c:pt idx="10">
                  <c:v>0.0</c:v>
                </c:pt>
                <c:pt idx="11">
                  <c:v>0.0</c:v>
                </c:pt>
                <c:pt idx="12">
                  <c:v>0.0</c:v>
                </c:pt>
              </c:numCache>
            </c:numRef>
          </c:yVal>
          <c:smooth val="1"/>
        </c:ser>
        <c:ser>
          <c:idx val="24"/>
          <c:order val="24"/>
          <c:tx>
            <c:v>Experiment 24</c:v>
          </c:tx>
          <c:spPr>
            <a:ln w="12700" cmpd="sng">
              <a:solidFill>
                <a:srgbClr val="904DBC"/>
              </a:solidFill>
            </a:ln>
          </c:spPr>
          <c:marker>
            <c:symbol val="none"/>
          </c:marker>
          <c:xVal>
            <c:numRef>
              <c:f>MasterExperiment.csv!$F$444:$F$456</c:f>
              <c:numCache>
                <c:formatCode>General</c:formatCode>
                <c:ptCount val="13"/>
                <c:pt idx="0">
                  <c:v>1.91255677617284</c:v>
                </c:pt>
                <c:pt idx="1">
                  <c:v>2.09116744668717</c:v>
                </c:pt>
                <c:pt idx="2">
                  <c:v>2.1898835573092</c:v>
                </c:pt>
                <c:pt idx="3">
                  <c:v>1.966708656928</c:v>
                </c:pt>
                <c:pt idx="4">
                  <c:v>1.90719857382266</c:v>
                </c:pt>
                <c:pt idx="5">
                  <c:v>1.85669683011578</c:v>
                </c:pt>
                <c:pt idx="6">
                  <c:v>1.8438097705742</c:v>
                </c:pt>
                <c:pt idx="7">
                  <c:v>1.7999424598759</c:v>
                </c:pt>
                <c:pt idx="8">
                  <c:v>1.36678560294349</c:v>
                </c:pt>
                <c:pt idx="9">
                  <c:v>1.32116081550771</c:v>
                </c:pt>
                <c:pt idx="10">
                  <c:v>0.767404416583972</c:v>
                </c:pt>
                <c:pt idx="11">
                  <c:v>0.594619344095012</c:v>
                </c:pt>
                <c:pt idx="12">
                  <c:v>0.0</c:v>
                </c:pt>
              </c:numCache>
            </c:numRef>
          </c:xVal>
          <c:yVal>
            <c:numRef>
              <c:f>MasterExperiment.csv!$J$444:$J$456</c:f>
              <c:numCache>
                <c:formatCode>General</c:formatCode>
                <c:ptCount val="13"/>
                <c:pt idx="0">
                  <c:v>2.0</c:v>
                </c:pt>
                <c:pt idx="1">
                  <c:v>2.0</c:v>
                </c:pt>
                <c:pt idx="2">
                  <c:v>2.0</c:v>
                </c:pt>
                <c:pt idx="3">
                  <c:v>2.0</c:v>
                </c:pt>
                <c:pt idx="4">
                  <c:v>1.0</c:v>
                </c:pt>
                <c:pt idx="5">
                  <c:v>0.0</c:v>
                </c:pt>
                <c:pt idx="6">
                  <c:v>0.0</c:v>
                </c:pt>
                <c:pt idx="7">
                  <c:v>0.0</c:v>
                </c:pt>
                <c:pt idx="8">
                  <c:v>0.0</c:v>
                </c:pt>
                <c:pt idx="9">
                  <c:v>0.0</c:v>
                </c:pt>
                <c:pt idx="10">
                  <c:v>0.0</c:v>
                </c:pt>
                <c:pt idx="11">
                  <c:v>0.0</c:v>
                </c:pt>
                <c:pt idx="12">
                  <c:v>0.0</c:v>
                </c:pt>
              </c:numCache>
            </c:numRef>
          </c:yVal>
          <c:smooth val="1"/>
        </c:ser>
        <c:ser>
          <c:idx val="25"/>
          <c:order val="25"/>
          <c:tx>
            <c:v>Experiment 25</c:v>
          </c:tx>
          <c:spPr>
            <a:ln w="12700" cmpd="sng">
              <a:solidFill>
                <a:srgbClr val="6D651C"/>
              </a:solidFill>
            </a:ln>
          </c:spPr>
          <c:marker>
            <c:symbol val="none"/>
          </c:marker>
          <c:xVal>
            <c:numRef>
              <c:f>MasterExperiment.csv!$F$462:$F$474</c:f>
              <c:numCache>
                <c:formatCode>General</c:formatCode>
                <c:ptCount val="13"/>
                <c:pt idx="0">
                  <c:v>1.94344925510983</c:v>
                </c:pt>
                <c:pt idx="1">
                  <c:v>2.22611759400056</c:v>
                </c:pt>
                <c:pt idx="2">
                  <c:v>2.24179274145339</c:v>
                </c:pt>
                <c:pt idx="3">
                  <c:v>2.24179274145339</c:v>
                </c:pt>
                <c:pt idx="4">
                  <c:v>2.20005619603709</c:v>
                </c:pt>
                <c:pt idx="5">
                  <c:v>2.20190427083262</c:v>
                </c:pt>
                <c:pt idx="6">
                  <c:v>2.0918924440204</c:v>
                </c:pt>
                <c:pt idx="7">
                  <c:v>2.07900538447882</c:v>
                </c:pt>
                <c:pt idx="8">
                  <c:v>1.65375330158019</c:v>
                </c:pt>
                <c:pt idx="9">
                  <c:v>1.42499778734689</c:v>
                </c:pt>
                <c:pt idx="10">
                  <c:v>0.880936150764266</c:v>
                </c:pt>
                <c:pt idx="11">
                  <c:v>0.614822757149069</c:v>
                </c:pt>
                <c:pt idx="12">
                  <c:v>0.0</c:v>
                </c:pt>
              </c:numCache>
            </c:numRef>
          </c:xVal>
          <c:yVal>
            <c:numRef>
              <c:f>MasterExperiment.csv!$J$462:$J$474</c:f>
              <c:numCache>
                <c:formatCode>General</c:formatCode>
                <c:ptCount val="13"/>
                <c:pt idx="0">
                  <c:v>2.0</c:v>
                </c:pt>
                <c:pt idx="1">
                  <c:v>2.0</c:v>
                </c:pt>
                <c:pt idx="2">
                  <c:v>2.0</c:v>
                </c:pt>
                <c:pt idx="3">
                  <c:v>2.0</c:v>
                </c:pt>
                <c:pt idx="4">
                  <c:v>2.0</c:v>
                </c:pt>
                <c:pt idx="5">
                  <c:v>2.0</c:v>
                </c:pt>
                <c:pt idx="6">
                  <c:v>2.0</c:v>
                </c:pt>
                <c:pt idx="7">
                  <c:v>2.0</c:v>
                </c:pt>
                <c:pt idx="8">
                  <c:v>1.0</c:v>
                </c:pt>
                <c:pt idx="9">
                  <c:v>1.0</c:v>
                </c:pt>
                <c:pt idx="10">
                  <c:v>0.0</c:v>
                </c:pt>
                <c:pt idx="11">
                  <c:v>0.0</c:v>
                </c:pt>
                <c:pt idx="12">
                  <c:v>0.0</c:v>
                </c:pt>
              </c:numCache>
            </c:numRef>
          </c:yVal>
          <c:smooth val="1"/>
        </c:ser>
        <c:ser>
          <c:idx val="26"/>
          <c:order val="26"/>
          <c:tx>
            <c:v>Experiment 26</c:v>
          </c:tx>
          <c:spPr>
            <a:ln w="12700" cmpd="sng">
              <a:solidFill>
                <a:srgbClr val="BC0045"/>
              </a:solidFill>
            </a:ln>
          </c:spPr>
          <c:marker>
            <c:symbol val="none"/>
          </c:marker>
          <c:xVal>
            <c:numRef>
              <c:f>MasterExperiment.csv!$F$480:$F$492</c:f>
              <c:numCache>
                <c:formatCode>General</c:formatCode>
                <c:ptCount val="13"/>
                <c:pt idx="0">
                  <c:v>1.7678425535478</c:v>
                </c:pt>
                <c:pt idx="1">
                  <c:v>2.04732337981688</c:v>
                </c:pt>
                <c:pt idx="2">
                  <c:v>2.21894799922562</c:v>
                </c:pt>
                <c:pt idx="3">
                  <c:v>2.21460573203547</c:v>
                </c:pt>
                <c:pt idx="4">
                  <c:v>2.01767996329124</c:v>
                </c:pt>
                <c:pt idx="5">
                  <c:v>1.99746076881301</c:v>
                </c:pt>
                <c:pt idx="6">
                  <c:v>1.98934298961277</c:v>
                </c:pt>
                <c:pt idx="7">
                  <c:v>1.79819885592008</c:v>
                </c:pt>
                <c:pt idx="8">
                  <c:v>1.34557933061893</c:v>
                </c:pt>
                <c:pt idx="9">
                  <c:v>0.955005235073691</c:v>
                </c:pt>
                <c:pt idx="10">
                  <c:v>0.688222572812375</c:v>
                </c:pt>
                <c:pt idx="11">
                  <c:v>0.529360865287364</c:v>
                </c:pt>
                <c:pt idx="12">
                  <c:v>0.0</c:v>
                </c:pt>
              </c:numCache>
            </c:numRef>
          </c:xVal>
          <c:yVal>
            <c:numRef>
              <c:f>MasterExperiment.csv!$J$480:$J$492</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1"/>
        </c:ser>
        <c:ser>
          <c:idx val="27"/>
          <c:order val="27"/>
          <c:tx>
            <c:v>Experiment 27</c:v>
          </c:tx>
          <c:spPr>
            <a:ln w="12700" cmpd="sng">
              <a:solidFill>
                <a:srgbClr val="F97AFF"/>
              </a:solidFill>
            </a:ln>
          </c:spPr>
          <c:marker>
            <c:symbol val="none"/>
          </c:marker>
          <c:xVal>
            <c:numRef>
              <c:f>MasterExperiment.csv!$F$498:$F$510</c:f>
              <c:numCache>
                <c:formatCode>General</c:formatCode>
                <c:ptCount val="13"/>
                <c:pt idx="0">
                  <c:v>1.88639533247928</c:v>
                </c:pt>
                <c:pt idx="1">
                  <c:v>2.22586343860096</c:v>
                </c:pt>
                <c:pt idx="2">
                  <c:v>2.18248423255828</c:v>
                </c:pt>
                <c:pt idx="3">
                  <c:v>1.95827784245957</c:v>
                </c:pt>
                <c:pt idx="4">
                  <c:v>1.52593239612564</c:v>
                </c:pt>
                <c:pt idx="5">
                  <c:v>1.49443666638782</c:v>
                </c:pt>
                <c:pt idx="6">
                  <c:v>1.43445295532372</c:v>
                </c:pt>
                <c:pt idx="7">
                  <c:v>1.02736115184497</c:v>
                </c:pt>
                <c:pt idx="8">
                  <c:v>0.772383768202382</c:v>
                </c:pt>
                <c:pt idx="9">
                  <c:v>0.641042722752625</c:v>
                </c:pt>
                <c:pt idx="10">
                  <c:v>0.4815485438118</c:v>
                </c:pt>
                <c:pt idx="11">
                  <c:v>0.163345543183402</c:v>
                </c:pt>
                <c:pt idx="12">
                  <c:v>0.0</c:v>
                </c:pt>
              </c:numCache>
            </c:numRef>
          </c:xVal>
          <c:yVal>
            <c:numRef>
              <c:f>MasterExperiment.csv!$J$498:$J$510</c:f>
              <c:numCache>
                <c:formatCode>General</c:formatCode>
                <c:ptCount val="13"/>
                <c:pt idx="0">
                  <c:v>2.0</c:v>
                </c:pt>
                <c:pt idx="1">
                  <c:v>2.0</c:v>
                </c:pt>
                <c:pt idx="2">
                  <c:v>2.0</c:v>
                </c:pt>
                <c:pt idx="3">
                  <c:v>2.0</c:v>
                </c:pt>
                <c:pt idx="4">
                  <c:v>2.0</c:v>
                </c:pt>
                <c:pt idx="5">
                  <c:v>2.0</c:v>
                </c:pt>
                <c:pt idx="6">
                  <c:v>2.0</c:v>
                </c:pt>
                <c:pt idx="7">
                  <c:v>2.0</c:v>
                </c:pt>
                <c:pt idx="8">
                  <c:v>2.0</c:v>
                </c:pt>
                <c:pt idx="9">
                  <c:v>2.0</c:v>
                </c:pt>
                <c:pt idx="10">
                  <c:v>2.0</c:v>
                </c:pt>
                <c:pt idx="11">
                  <c:v>2.0</c:v>
                </c:pt>
                <c:pt idx="12">
                  <c:v>0.0</c:v>
                </c:pt>
              </c:numCache>
            </c:numRef>
          </c:yVal>
          <c:smooth val="1"/>
        </c:ser>
        <c:ser>
          <c:idx val="28"/>
          <c:order val="28"/>
          <c:tx>
            <c:v>Experiment 28</c:v>
          </c:tx>
          <c:spPr>
            <a:ln w="12700" cmpd="sng">
              <a:solidFill>
                <a:schemeClr val="tx1">
                  <a:lumMod val="85000"/>
                  <a:lumOff val="15000"/>
                </a:schemeClr>
              </a:solidFill>
            </a:ln>
          </c:spPr>
          <c:marker>
            <c:symbol val="none"/>
          </c:marker>
          <c:xVal>
            <c:numRef>
              <c:f>MasterExperiment.csv!$F$516:$F$528</c:f>
              <c:numCache>
                <c:formatCode>General</c:formatCode>
                <c:ptCount val="13"/>
                <c:pt idx="0">
                  <c:v>1.80969809823825</c:v>
                </c:pt>
                <c:pt idx="1">
                  <c:v>1.77656442263764</c:v>
                </c:pt>
                <c:pt idx="2">
                  <c:v>1.93870390646932</c:v>
                </c:pt>
                <c:pt idx="3">
                  <c:v>1.93870390646932</c:v>
                </c:pt>
                <c:pt idx="4">
                  <c:v>1.79397386413116</c:v>
                </c:pt>
                <c:pt idx="5">
                  <c:v>1.79248388353744</c:v>
                </c:pt>
                <c:pt idx="6">
                  <c:v>1.75477266007205</c:v>
                </c:pt>
                <c:pt idx="7">
                  <c:v>1.59348869769517</c:v>
                </c:pt>
                <c:pt idx="8">
                  <c:v>1.15117179954598</c:v>
                </c:pt>
                <c:pt idx="9">
                  <c:v>1.13247092038451</c:v>
                </c:pt>
                <c:pt idx="10">
                  <c:v>0.752510138943697</c:v>
                </c:pt>
                <c:pt idx="11">
                  <c:v>0.594619344095012</c:v>
                </c:pt>
                <c:pt idx="12">
                  <c:v>0.0</c:v>
                </c:pt>
              </c:numCache>
            </c:numRef>
          </c:xVal>
          <c:yVal>
            <c:numRef>
              <c:f>MasterExperiment.csv!$J$516:$J$528</c:f>
              <c:numCache>
                <c:formatCode>General</c:formatCode>
                <c:ptCount val="13"/>
                <c:pt idx="0">
                  <c:v>2.0</c:v>
                </c:pt>
                <c:pt idx="1">
                  <c:v>2.0</c:v>
                </c:pt>
                <c:pt idx="2">
                  <c:v>2.0</c:v>
                </c:pt>
                <c:pt idx="3">
                  <c:v>2.0</c:v>
                </c:pt>
                <c:pt idx="4">
                  <c:v>2.0</c:v>
                </c:pt>
                <c:pt idx="5">
                  <c:v>2.0</c:v>
                </c:pt>
                <c:pt idx="6">
                  <c:v>2.0</c:v>
                </c:pt>
                <c:pt idx="7">
                  <c:v>0.0</c:v>
                </c:pt>
                <c:pt idx="8">
                  <c:v>0.0</c:v>
                </c:pt>
                <c:pt idx="9">
                  <c:v>0.0</c:v>
                </c:pt>
                <c:pt idx="10">
                  <c:v>0.0</c:v>
                </c:pt>
                <c:pt idx="11">
                  <c:v>0.0</c:v>
                </c:pt>
                <c:pt idx="12">
                  <c:v>0.0</c:v>
                </c:pt>
              </c:numCache>
            </c:numRef>
          </c:yVal>
          <c:smooth val="1"/>
        </c:ser>
        <c:ser>
          <c:idx val="29"/>
          <c:order val="29"/>
          <c:tx>
            <c:v>Experiment 29</c:v>
          </c:tx>
          <c:spPr>
            <a:ln w="12700" cmpd="sng">
              <a:solidFill>
                <a:srgbClr val="E5AEFF"/>
              </a:solidFill>
            </a:ln>
          </c:spPr>
          <c:marker>
            <c:symbol val="none"/>
          </c:marker>
          <c:xVal>
            <c:numRef>
              <c:f>MasterExperiment.csv!$F$534:$F$546</c:f>
              <c:numCache>
                <c:formatCode>General</c:formatCode>
                <c:ptCount val="13"/>
                <c:pt idx="0">
                  <c:v>1.66395299018863</c:v>
                </c:pt>
                <c:pt idx="1">
                  <c:v>1.89443803585543</c:v>
                </c:pt>
                <c:pt idx="2">
                  <c:v>1.9230423095038</c:v>
                </c:pt>
                <c:pt idx="3">
                  <c:v>1.94031401469305</c:v>
                </c:pt>
                <c:pt idx="4">
                  <c:v>1.94371716111938</c:v>
                </c:pt>
                <c:pt idx="5">
                  <c:v>1.89573976089541</c:v>
                </c:pt>
                <c:pt idx="6">
                  <c:v>1.93422136423738</c:v>
                </c:pt>
                <c:pt idx="7">
                  <c:v>1.86605883980768</c:v>
                </c:pt>
                <c:pt idx="8">
                  <c:v>1.76407464629175</c:v>
                </c:pt>
                <c:pt idx="9">
                  <c:v>1.26598973146998</c:v>
                </c:pt>
                <c:pt idx="10">
                  <c:v>0.978028471326194</c:v>
                </c:pt>
                <c:pt idx="11">
                  <c:v>0.594619344095012</c:v>
                </c:pt>
                <c:pt idx="12">
                  <c:v>0.0</c:v>
                </c:pt>
              </c:numCache>
            </c:numRef>
          </c:xVal>
          <c:yVal>
            <c:numRef>
              <c:f>MasterExperiment.csv!$J$534:$J$546</c:f>
              <c:numCache>
                <c:formatCode>General</c:formatCode>
                <c:ptCount val="13"/>
                <c:pt idx="0">
                  <c:v>2.0</c:v>
                </c:pt>
                <c:pt idx="1">
                  <c:v>2.0</c:v>
                </c:pt>
                <c:pt idx="2">
                  <c:v>2.0</c:v>
                </c:pt>
                <c:pt idx="3">
                  <c:v>2.0</c:v>
                </c:pt>
                <c:pt idx="4">
                  <c:v>0.0</c:v>
                </c:pt>
                <c:pt idx="5">
                  <c:v>0.0</c:v>
                </c:pt>
                <c:pt idx="6">
                  <c:v>0.0</c:v>
                </c:pt>
                <c:pt idx="7">
                  <c:v>0.0</c:v>
                </c:pt>
                <c:pt idx="8">
                  <c:v>0.0</c:v>
                </c:pt>
                <c:pt idx="9">
                  <c:v>0.0</c:v>
                </c:pt>
                <c:pt idx="10">
                  <c:v>0.0</c:v>
                </c:pt>
                <c:pt idx="11">
                  <c:v>0.0</c:v>
                </c:pt>
                <c:pt idx="12">
                  <c:v>0.0</c:v>
                </c:pt>
              </c:numCache>
            </c:numRef>
          </c:yVal>
          <c:smooth val="1"/>
        </c:ser>
        <c:ser>
          <c:idx val="30"/>
          <c:order val="30"/>
          <c:tx>
            <c:v>Experiment 30</c:v>
          </c:tx>
          <c:spPr>
            <a:ln w="12700" cmpd="sng">
              <a:solidFill>
                <a:srgbClr val="FC501B"/>
              </a:solidFill>
            </a:ln>
          </c:spPr>
          <c:marker>
            <c:symbol val="none"/>
          </c:marker>
          <c:xVal>
            <c:numRef>
              <c:f>MasterExperiment.csv!$F$552:$F$564</c:f>
              <c:numCache>
                <c:formatCode>General</c:formatCode>
                <c:ptCount val="13"/>
                <c:pt idx="0">
                  <c:v>1.82325059261217</c:v>
                </c:pt>
                <c:pt idx="1">
                  <c:v>2.00496585793615</c:v>
                </c:pt>
                <c:pt idx="2">
                  <c:v>1.90897839183132</c:v>
                </c:pt>
                <c:pt idx="3">
                  <c:v>1.97570227761844</c:v>
                </c:pt>
                <c:pt idx="4">
                  <c:v>1.95903082754918</c:v>
                </c:pt>
                <c:pt idx="5">
                  <c:v>1.86867797061022</c:v>
                </c:pt>
                <c:pt idx="6">
                  <c:v>1.74881044721845</c:v>
                </c:pt>
                <c:pt idx="7">
                  <c:v>1.40092920357071</c:v>
                </c:pt>
                <c:pt idx="8">
                  <c:v>1.10595112200171</c:v>
                </c:pt>
                <c:pt idx="9">
                  <c:v>0.909402006356328</c:v>
                </c:pt>
                <c:pt idx="10">
                  <c:v>0.325839573958309</c:v>
                </c:pt>
                <c:pt idx="11">
                  <c:v>0.163345543183402</c:v>
                </c:pt>
                <c:pt idx="12">
                  <c:v>0.0</c:v>
                </c:pt>
              </c:numCache>
            </c:numRef>
          </c:xVal>
          <c:yVal>
            <c:numRef>
              <c:f>MasterExperiment.csv!$J$552:$J$564</c:f>
              <c:numCache>
                <c:formatCode>General</c:formatCode>
                <c:ptCount val="13"/>
                <c:pt idx="0">
                  <c:v>2.0</c:v>
                </c:pt>
                <c:pt idx="1">
                  <c:v>2.0</c:v>
                </c:pt>
                <c:pt idx="2">
                  <c:v>2.0</c:v>
                </c:pt>
                <c:pt idx="3">
                  <c:v>2.0</c:v>
                </c:pt>
                <c:pt idx="4">
                  <c:v>2.0</c:v>
                </c:pt>
                <c:pt idx="5">
                  <c:v>2.0</c:v>
                </c:pt>
                <c:pt idx="6">
                  <c:v>2.0</c:v>
                </c:pt>
                <c:pt idx="7">
                  <c:v>2.0</c:v>
                </c:pt>
                <c:pt idx="8">
                  <c:v>2.0</c:v>
                </c:pt>
                <c:pt idx="9">
                  <c:v>2.0</c:v>
                </c:pt>
                <c:pt idx="10">
                  <c:v>0.0</c:v>
                </c:pt>
                <c:pt idx="11">
                  <c:v>0.0</c:v>
                </c:pt>
                <c:pt idx="12">
                  <c:v>0.0</c:v>
                </c:pt>
              </c:numCache>
            </c:numRef>
          </c:yVal>
          <c:smooth val="1"/>
        </c:ser>
        <c:ser>
          <c:idx val="31"/>
          <c:order val="31"/>
          <c:tx>
            <c:v>Experiment 31</c:v>
          </c:tx>
          <c:spPr>
            <a:ln w="12700" cmpd="sng">
              <a:solidFill>
                <a:srgbClr val="ABFF0F"/>
              </a:solidFill>
            </a:ln>
          </c:spPr>
          <c:marker>
            <c:symbol val="none"/>
          </c:marker>
          <c:xVal>
            <c:numRef>
              <c:f>MasterExperiment.csv!$F$570:$F$582</c:f>
              <c:numCache>
                <c:formatCode>General</c:formatCode>
                <c:ptCount val="13"/>
                <c:pt idx="0">
                  <c:v>1.34514333064381</c:v>
                </c:pt>
                <c:pt idx="1">
                  <c:v>1.63045843814319</c:v>
                </c:pt>
                <c:pt idx="2">
                  <c:v>1.81416187070863</c:v>
                </c:pt>
                <c:pt idx="3">
                  <c:v>1.78252809599025</c:v>
                </c:pt>
                <c:pt idx="4">
                  <c:v>1.46003434422112</c:v>
                </c:pt>
                <c:pt idx="5">
                  <c:v>1.38529973071304</c:v>
                </c:pt>
                <c:pt idx="6">
                  <c:v>1.25342809154419</c:v>
                </c:pt>
                <c:pt idx="7">
                  <c:v>1.11074594113905</c:v>
                </c:pt>
                <c:pt idx="8">
                  <c:v>0.982264392063428</c:v>
                </c:pt>
                <c:pt idx="9">
                  <c:v>0.863202778755477</c:v>
                </c:pt>
                <c:pt idx="10">
                  <c:v>0.79811336766106</c:v>
                </c:pt>
                <c:pt idx="11">
                  <c:v>0.277839573958309</c:v>
                </c:pt>
                <c:pt idx="12">
                  <c:v>0.0</c:v>
                </c:pt>
              </c:numCache>
            </c:numRef>
          </c:xVal>
          <c:yVal>
            <c:numRef>
              <c:f>MasterExperiment.csv!$J$570:$J$582</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1"/>
        </c:ser>
        <c:ser>
          <c:idx val="32"/>
          <c:order val="32"/>
          <c:tx>
            <c:v>Experiment 32</c:v>
          </c:tx>
          <c:spPr>
            <a:ln w="12700" cmpd="sng">
              <a:solidFill>
                <a:srgbClr val="3CFFAE"/>
              </a:solidFill>
            </a:ln>
          </c:spPr>
          <c:marker>
            <c:symbol val="none"/>
          </c:marker>
          <c:xVal>
            <c:numRef>
              <c:f>MasterExperiment.csv!$F$588:$F$600</c:f>
              <c:numCache>
                <c:formatCode>General</c:formatCode>
                <c:ptCount val="13"/>
                <c:pt idx="0">
                  <c:v>1.58999966725561</c:v>
                </c:pt>
                <c:pt idx="1">
                  <c:v>1.88202978210864</c:v>
                </c:pt>
                <c:pt idx="2">
                  <c:v>1.8972163849198</c:v>
                </c:pt>
                <c:pt idx="3">
                  <c:v>1.91339601858291</c:v>
                </c:pt>
                <c:pt idx="4">
                  <c:v>2.0370992947912</c:v>
                </c:pt>
                <c:pt idx="5">
                  <c:v>1.99361855921987</c:v>
                </c:pt>
                <c:pt idx="6">
                  <c:v>1.6754619981017</c:v>
                </c:pt>
                <c:pt idx="7">
                  <c:v>1.54953183949294</c:v>
                </c:pt>
                <c:pt idx="8">
                  <c:v>1.21166068465797</c:v>
                </c:pt>
                <c:pt idx="9">
                  <c:v>1.01726526661614</c:v>
                </c:pt>
                <c:pt idx="10">
                  <c:v>0.752510138943697</c:v>
                </c:pt>
                <c:pt idx="11">
                  <c:v>0.594619344095012</c:v>
                </c:pt>
                <c:pt idx="12">
                  <c:v>0.0</c:v>
                </c:pt>
              </c:numCache>
            </c:numRef>
          </c:xVal>
          <c:yVal>
            <c:numRef>
              <c:f>MasterExperiment.csv!$J$588:$J$600</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1"/>
        </c:ser>
        <c:ser>
          <c:idx val="33"/>
          <c:order val="33"/>
          <c:tx>
            <c:v>Experiment 33</c:v>
          </c:tx>
          <c:spPr>
            <a:ln w="12700" cmpd="sng">
              <a:solidFill>
                <a:srgbClr val="C0FF31"/>
              </a:solidFill>
            </a:ln>
          </c:spPr>
          <c:marker>
            <c:symbol val="none"/>
          </c:marker>
          <c:xVal>
            <c:numRef>
              <c:f>MasterExperiment.csv!$F$606:$F$618</c:f>
              <c:numCache>
                <c:formatCode>General</c:formatCode>
                <c:ptCount val="13"/>
                <c:pt idx="0">
                  <c:v>1.73443402270775</c:v>
                </c:pt>
                <c:pt idx="1">
                  <c:v>1.79242779153812</c:v>
                </c:pt>
                <c:pt idx="2">
                  <c:v>1.99625686810175</c:v>
                </c:pt>
                <c:pt idx="3">
                  <c:v>2.04208241106935</c:v>
                </c:pt>
                <c:pt idx="4">
                  <c:v>2.01070350737429</c:v>
                </c:pt>
                <c:pt idx="5">
                  <c:v>1.98056421531085</c:v>
                </c:pt>
                <c:pt idx="6">
                  <c:v>1.8222189207742</c:v>
                </c:pt>
                <c:pt idx="7">
                  <c:v>1.7608449987496</c:v>
                </c:pt>
                <c:pt idx="8">
                  <c:v>1.61691279807768</c:v>
                </c:pt>
                <c:pt idx="9">
                  <c:v>1.23780813876413</c:v>
                </c:pt>
                <c:pt idx="10">
                  <c:v>0.861402006356328</c:v>
                </c:pt>
                <c:pt idx="11">
                  <c:v>0.594619344095012</c:v>
                </c:pt>
                <c:pt idx="12">
                  <c:v>0.0</c:v>
                </c:pt>
              </c:numCache>
            </c:numRef>
          </c:xVal>
          <c:yVal>
            <c:numRef>
              <c:f>MasterExperiment.csv!$J$606:$J$618</c:f>
              <c:numCache>
                <c:formatCode>General</c:formatCode>
                <c:ptCount val="13"/>
                <c:pt idx="0">
                  <c:v>0.0</c:v>
                </c:pt>
                <c:pt idx="1">
                  <c:v>2.0</c:v>
                </c:pt>
                <c:pt idx="2">
                  <c:v>2.0</c:v>
                </c:pt>
                <c:pt idx="3">
                  <c:v>2.0</c:v>
                </c:pt>
                <c:pt idx="4">
                  <c:v>2.0</c:v>
                </c:pt>
                <c:pt idx="5">
                  <c:v>2.0</c:v>
                </c:pt>
                <c:pt idx="6">
                  <c:v>2.0</c:v>
                </c:pt>
                <c:pt idx="7">
                  <c:v>2.0</c:v>
                </c:pt>
                <c:pt idx="8">
                  <c:v>2.0</c:v>
                </c:pt>
                <c:pt idx="9">
                  <c:v>2.0</c:v>
                </c:pt>
                <c:pt idx="10">
                  <c:v>2.0</c:v>
                </c:pt>
                <c:pt idx="11">
                  <c:v>0.0</c:v>
                </c:pt>
                <c:pt idx="12">
                  <c:v>0.0</c:v>
                </c:pt>
              </c:numCache>
            </c:numRef>
          </c:yVal>
          <c:smooth val="1"/>
        </c:ser>
        <c:ser>
          <c:idx val="34"/>
          <c:order val="34"/>
          <c:tx>
            <c:v>Experiment 34</c:v>
          </c:tx>
          <c:spPr>
            <a:ln w="12700" cmpd="sng">
              <a:solidFill>
                <a:srgbClr val="5D0011"/>
              </a:solidFill>
            </a:ln>
          </c:spPr>
          <c:marker>
            <c:symbol val="none"/>
          </c:marker>
          <c:xVal>
            <c:numRef>
              <c:f>MasterExperiment.csv!$F$624:$F$636</c:f>
              <c:numCache>
                <c:formatCode>General</c:formatCode>
                <c:ptCount val="13"/>
                <c:pt idx="0">
                  <c:v>1.76934363756515</c:v>
                </c:pt>
                <c:pt idx="1">
                  <c:v>2.12209959928624</c:v>
                </c:pt>
                <c:pt idx="2">
                  <c:v>2.12209959928624</c:v>
                </c:pt>
                <c:pt idx="3">
                  <c:v>2.13699092101409</c:v>
                </c:pt>
                <c:pt idx="4">
                  <c:v>2.17625173406941</c:v>
                </c:pt>
                <c:pt idx="5">
                  <c:v>1.99041861516217</c:v>
                </c:pt>
                <c:pt idx="6">
                  <c:v>1.97489177709585</c:v>
                </c:pt>
                <c:pt idx="7">
                  <c:v>1.83883736800129</c:v>
                </c:pt>
                <c:pt idx="8">
                  <c:v>1.70791583718206</c:v>
                </c:pt>
                <c:pt idx="9">
                  <c:v>1.46017985036092</c:v>
                </c:pt>
                <c:pt idx="10">
                  <c:v>0.978028471326194</c:v>
                </c:pt>
                <c:pt idx="11">
                  <c:v>0.402179190202272</c:v>
                </c:pt>
                <c:pt idx="12">
                  <c:v>0.0</c:v>
                </c:pt>
              </c:numCache>
            </c:numRef>
          </c:xVal>
          <c:yVal>
            <c:numRef>
              <c:f>MasterExperiment.csv!$J$624:$J$636</c:f>
              <c:numCache>
                <c:formatCode>General</c:formatCode>
                <c:ptCount val="13"/>
                <c:pt idx="0">
                  <c:v>2.0</c:v>
                </c:pt>
                <c:pt idx="1">
                  <c:v>2.0</c:v>
                </c:pt>
                <c:pt idx="2">
                  <c:v>2.0</c:v>
                </c:pt>
                <c:pt idx="3">
                  <c:v>2.0</c:v>
                </c:pt>
                <c:pt idx="4">
                  <c:v>2.0</c:v>
                </c:pt>
                <c:pt idx="5">
                  <c:v>2.0</c:v>
                </c:pt>
                <c:pt idx="6">
                  <c:v>2.0</c:v>
                </c:pt>
                <c:pt idx="7">
                  <c:v>2.0</c:v>
                </c:pt>
                <c:pt idx="8">
                  <c:v>2.0</c:v>
                </c:pt>
                <c:pt idx="9">
                  <c:v>2.0</c:v>
                </c:pt>
                <c:pt idx="10">
                  <c:v>2.0</c:v>
                </c:pt>
                <c:pt idx="11">
                  <c:v>2.0</c:v>
                </c:pt>
                <c:pt idx="12">
                  <c:v>0.0</c:v>
                </c:pt>
              </c:numCache>
            </c:numRef>
          </c:yVal>
          <c:smooth val="1"/>
        </c:ser>
        <c:ser>
          <c:idx val="35"/>
          <c:order val="35"/>
          <c:tx>
            <c:v>Experiment 35</c:v>
          </c:tx>
          <c:spPr>
            <a:ln w="12700" cmpd="sng">
              <a:solidFill>
                <a:srgbClr val="F0FFB7"/>
              </a:solidFill>
            </a:ln>
          </c:spPr>
          <c:marker>
            <c:symbol val="none"/>
          </c:marker>
          <c:xVal>
            <c:numRef>
              <c:f>MasterExperiment.csv!$F$642:$F$654</c:f>
              <c:numCache>
                <c:formatCode>General</c:formatCode>
                <c:ptCount val="13"/>
                <c:pt idx="0">
                  <c:v>1.73570381397206</c:v>
                </c:pt>
                <c:pt idx="1">
                  <c:v>1.8421204778256</c:v>
                </c:pt>
                <c:pt idx="2">
                  <c:v>2.09709759385822</c:v>
                </c:pt>
                <c:pt idx="3">
                  <c:v>2.10895988530412</c:v>
                </c:pt>
                <c:pt idx="4">
                  <c:v>2.02730517984077</c:v>
                </c:pt>
                <c:pt idx="5">
                  <c:v>1.89562034061063</c:v>
                </c:pt>
                <c:pt idx="6">
                  <c:v>1.84751297648346</c:v>
                </c:pt>
                <c:pt idx="7">
                  <c:v>1.77460534142939</c:v>
                </c:pt>
                <c:pt idx="8">
                  <c:v>1.53832491723657</c:v>
                </c:pt>
                <c:pt idx="9">
                  <c:v>1.51510220380778</c:v>
                </c:pt>
                <c:pt idx="10">
                  <c:v>0.978028471326194</c:v>
                </c:pt>
                <c:pt idx="11">
                  <c:v>0.594619344095012</c:v>
                </c:pt>
                <c:pt idx="12">
                  <c:v>0.0</c:v>
                </c:pt>
              </c:numCache>
            </c:numRef>
          </c:xVal>
          <c:yVal>
            <c:numRef>
              <c:f>MasterExperiment.csv!$J$642:$J$654</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1"/>
        </c:ser>
        <c:ser>
          <c:idx val="36"/>
          <c:order val="36"/>
          <c:tx>
            <c:v>Experiment 36</c:v>
          </c:tx>
          <c:spPr>
            <a:ln w="12700" cmpd="sng">
              <a:solidFill>
                <a:srgbClr val="0B297D"/>
              </a:solidFill>
            </a:ln>
          </c:spPr>
          <c:marker>
            <c:symbol val="none"/>
          </c:marker>
          <c:xVal>
            <c:numRef>
              <c:f>MasterExperiment.csv!$F$660:$F$672</c:f>
              <c:numCache>
                <c:formatCode>General</c:formatCode>
                <c:ptCount val="13"/>
                <c:pt idx="0">
                  <c:v>1.75522338396164</c:v>
                </c:pt>
                <c:pt idx="1">
                  <c:v>2.07101221927941</c:v>
                </c:pt>
                <c:pt idx="2">
                  <c:v>2.09004553984875</c:v>
                </c:pt>
                <c:pt idx="3">
                  <c:v>2.10984800048778</c:v>
                </c:pt>
                <c:pt idx="4">
                  <c:v>2.00409541739798</c:v>
                </c:pt>
                <c:pt idx="5">
                  <c:v>1.99046148231048</c:v>
                </c:pt>
                <c:pt idx="6">
                  <c:v>1.73370987562427</c:v>
                </c:pt>
                <c:pt idx="7">
                  <c:v>1.65651481038023</c:v>
                </c:pt>
                <c:pt idx="8">
                  <c:v>1.50930440572331</c:v>
                </c:pt>
                <c:pt idx="9">
                  <c:v>1.17807414910187</c:v>
                </c:pt>
                <c:pt idx="10">
                  <c:v>0.674095105831002</c:v>
                </c:pt>
                <c:pt idx="11">
                  <c:v>0.277839573958309</c:v>
                </c:pt>
                <c:pt idx="12">
                  <c:v>0.0</c:v>
                </c:pt>
              </c:numCache>
            </c:numRef>
          </c:xVal>
          <c:yVal>
            <c:numRef>
              <c:f>MasterExperiment.csv!$J$660:$J$672</c:f>
              <c:numCache>
                <c:formatCode>General</c:formatCode>
                <c:ptCount val="13"/>
                <c:pt idx="0">
                  <c:v>2.0</c:v>
                </c:pt>
                <c:pt idx="1">
                  <c:v>2.0</c:v>
                </c:pt>
                <c:pt idx="2">
                  <c:v>2.0</c:v>
                </c:pt>
                <c:pt idx="3">
                  <c:v>1.0</c:v>
                </c:pt>
                <c:pt idx="4">
                  <c:v>2.0</c:v>
                </c:pt>
                <c:pt idx="5">
                  <c:v>1.0</c:v>
                </c:pt>
                <c:pt idx="6">
                  <c:v>2.0</c:v>
                </c:pt>
                <c:pt idx="7">
                  <c:v>2.0</c:v>
                </c:pt>
                <c:pt idx="8">
                  <c:v>2.0</c:v>
                </c:pt>
                <c:pt idx="9">
                  <c:v>2.0</c:v>
                </c:pt>
                <c:pt idx="10">
                  <c:v>2.0</c:v>
                </c:pt>
                <c:pt idx="11">
                  <c:v>2.0</c:v>
                </c:pt>
                <c:pt idx="12">
                  <c:v>0.0</c:v>
                </c:pt>
              </c:numCache>
            </c:numRef>
          </c:yVal>
          <c:smooth val="1"/>
        </c:ser>
        <c:ser>
          <c:idx val="37"/>
          <c:order val="37"/>
          <c:tx>
            <c:v>Experiment 37</c:v>
          </c:tx>
          <c:spPr>
            <a:ln w="12700" cmpd="sng">
              <a:solidFill>
                <a:schemeClr val="accent3">
                  <a:lumMod val="75000"/>
                </a:schemeClr>
              </a:solidFill>
            </a:ln>
          </c:spPr>
          <c:marker>
            <c:symbol val="none"/>
          </c:marker>
          <c:xVal>
            <c:numRef>
              <c:f>MasterExperiment.csv!$F$678:$F$690</c:f>
              <c:numCache>
                <c:formatCode>General</c:formatCode>
                <c:ptCount val="13"/>
                <c:pt idx="0">
                  <c:v>2.03355914348687</c:v>
                </c:pt>
                <c:pt idx="1">
                  <c:v>2.1296662353565</c:v>
                </c:pt>
                <c:pt idx="2">
                  <c:v>2.26462193828902</c:v>
                </c:pt>
                <c:pt idx="3">
                  <c:v>2.26771864856887</c:v>
                </c:pt>
                <c:pt idx="4">
                  <c:v>2.15879455390288</c:v>
                </c:pt>
                <c:pt idx="5">
                  <c:v>2.07701868391823</c:v>
                </c:pt>
                <c:pt idx="6">
                  <c:v>1.97023189112799</c:v>
                </c:pt>
                <c:pt idx="7">
                  <c:v>1.55045854706268</c:v>
                </c:pt>
                <c:pt idx="8">
                  <c:v>1.3238863772389</c:v>
                </c:pt>
                <c:pt idx="9">
                  <c:v>0.951147966564224</c:v>
                </c:pt>
                <c:pt idx="10">
                  <c:v>0.373343321079853</c:v>
                </c:pt>
                <c:pt idx="11">
                  <c:v>0.163345543183402</c:v>
                </c:pt>
                <c:pt idx="12">
                  <c:v>0.0</c:v>
                </c:pt>
              </c:numCache>
            </c:numRef>
          </c:xVal>
          <c:yVal>
            <c:numRef>
              <c:f>MasterExperiment.csv!$J$678:$J$690</c:f>
              <c:numCache>
                <c:formatCode>General</c:formatCode>
                <c:ptCount val="13"/>
                <c:pt idx="0">
                  <c:v>2.0</c:v>
                </c:pt>
                <c:pt idx="1">
                  <c:v>0.0</c:v>
                </c:pt>
                <c:pt idx="2">
                  <c:v>0.0</c:v>
                </c:pt>
                <c:pt idx="3">
                  <c:v>2.0</c:v>
                </c:pt>
                <c:pt idx="4">
                  <c:v>2.0</c:v>
                </c:pt>
                <c:pt idx="5">
                  <c:v>2.0</c:v>
                </c:pt>
                <c:pt idx="6">
                  <c:v>2.0</c:v>
                </c:pt>
                <c:pt idx="7">
                  <c:v>2.0</c:v>
                </c:pt>
                <c:pt idx="8">
                  <c:v>2.0</c:v>
                </c:pt>
                <c:pt idx="9">
                  <c:v>2.0</c:v>
                </c:pt>
                <c:pt idx="10">
                  <c:v>2.0</c:v>
                </c:pt>
                <c:pt idx="11">
                  <c:v>2.0</c:v>
                </c:pt>
                <c:pt idx="12">
                  <c:v>0.0</c:v>
                </c:pt>
              </c:numCache>
            </c:numRef>
          </c:yVal>
          <c:smooth val="1"/>
        </c:ser>
        <c:ser>
          <c:idx val="38"/>
          <c:order val="38"/>
          <c:tx>
            <c:v>Experiment 38</c:v>
          </c:tx>
          <c:spPr>
            <a:ln w="12700" cmpd="sng">
              <a:solidFill>
                <a:srgbClr val="856449"/>
              </a:solidFill>
            </a:ln>
          </c:spPr>
          <c:marker>
            <c:symbol val="none"/>
          </c:marker>
          <c:xVal>
            <c:numRef>
              <c:f>MasterExperiment.csv!$F$696:$F$708</c:f>
              <c:numCache>
                <c:formatCode>General</c:formatCode>
                <c:ptCount val="13"/>
                <c:pt idx="0">
                  <c:v>1.59998781448506</c:v>
                </c:pt>
                <c:pt idx="1">
                  <c:v>1.68893622361547</c:v>
                </c:pt>
                <c:pt idx="2">
                  <c:v>1.86212981971945</c:v>
                </c:pt>
                <c:pt idx="3">
                  <c:v>1.87183929251171</c:v>
                </c:pt>
                <c:pt idx="4">
                  <c:v>1.84972880865625</c:v>
                </c:pt>
                <c:pt idx="5">
                  <c:v>1.46260497893734</c:v>
                </c:pt>
                <c:pt idx="6">
                  <c:v>1.39876241271409</c:v>
                </c:pt>
                <c:pt idx="7">
                  <c:v>1.20257730341494</c:v>
                </c:pt>
                <c:pt idx="8">
                  <c:v>1.00655009519988</c:v>
                </c:pt>
                <c:pt idx="9">
                  <c:v>0.810000979554497</c:v>
                </c:pt>
                <c:pt idx="10">
                  <c:v>0.653109112141866</c:v>
                </c:pt>
                <c:pt idx="11">
                  <c:v>0.277839573958309</c:v>
                </c:pt>
                <c:pt idx="12">
                  <c:v>0.0</c:v>
                </c:pt>
              </c:numCache>
            </c:numRef>
          </c:xVal>
          <c:yVal>
            <c:numRef>
              <c:f>MasterExperiment.csv!$J$696:$J$708</c:f>
              <c:numCache>
                <c:formatCode>General</c:formatCode>
                <c:ptCount val="13"/>
                <c:pt idx="0">
                  <c:v>2.0</c:v>
                </c:pt>
                <c:pt idx="1">
                  <c:v>2.0</c:v>
                </c:pt>
                <c:pt idx="2">
                  <c:v>1.0</c:v>
                </c:pt>
                <c:pt idx="3">
                  <c:v>1.0</c:v>
                </c:pt>
                <c:pt idx="4">
                  <c:v>0.0</c:v>
                </c:pt>
                <c:pt idx="5">
                  <c:v>0.0</c:v>
                </c:pt>
                <c:pt idx="6">
                  <c:v>0.0</c:v>
                </c:pt>
                <c:pt idx="7">
                  <c:v>0.0</c:v>
                </c:pt>
                <c:pt idx="8">
                  <c:v>0.0</c:v>
                </c:pt>
                <c:pt idx="9">
                  <c:v>0.0</c:v>
                </c:pt>
                <c:pt idx="10">
                  <c:v>0.0</c:v>
                </c:pt>
                <c:pt idx="11">
                  <c:v>0.0</c:v>
                </c:pt>
                <c:pt idx="12">
                  <c:v>0.0</c:v>
                </c:pt>
              </c:numCache>
            </c:numRef>
          </c:yVal>
          <c:smooth val="1"/>
        </c:ser>
        <c:ser>
          <c:idx val="39"/>
          <c:order val="39"/>
          <c:tx>
            <c:v>Experiment 39</c:v>
          </c:tx>
          <c:spPr>
            <a:ln w="12700" cmpd="sng">
              <a:solidFill>
                <a:schemeClr val="accent5">
                  <a:lumMod val="60000"/>
                  <a:lumOff val="40000"/>
                </a:schemeClr>
              </a:solidFill>
            </a:ln>
          </c:spPr>
          <c:marker>
            <c:symbol val="none"/>
          </c:marker>
          <c:xVal>
            <c:numRef>
              <c:f>MasterExperiment.csv!$F$714:$F$726</c:f>
              <c:numCache>
                <c:formatCode>General</c:formatCode>
                <c:ptCount val="13"/>
                <c:pt idx="0">
                  <c:v>1.62209490548984</c:v>
                </c:pt>
                <c:pt idx="1">
                  <c:v>1.72851156934337</c:v>
                </c:pt>
                <c:pt idx="2">
                  <c:v>2.00945168218789</c:v>
                </c:pt>
                <c:pt idx="3">
                  <c:v>1.98760787088684</c:v>
                </c:pt>
                <c:pt idx="4">
                  <c:v>1.99228524469746</c:v>
                </c:pt>
                <c:pt idx="5">
                  <c:v>1.98760787088684</c:v>
                </c:pt>
                <c:pt idx="6">
                  <c:v>1.52267932618324</c:v>
                </c:pt>
                <c:pt idx="7">
                  <c:v>1.50102934653097</c:v>
                </c:pt>
                <c:pt idx="8">
                  <c:v>1.25972183240961</c:v>
                </c:pt>
                <c:pt idx="9">
                  <c:v>1.09712456975878</c:v>
                </c:pt>
                <c:pt idx="10">
                  <c:v>0.794309554640566</c:v>
                </c:pt>
                <c:pt idx="11">
                  <c:v>0.402179190202272</c:v>
                </c:pt>
                <c:pt idx="12">
                  <c:v>0.0</c:v>
                </c:pt>
              </c:numCache>
            </c:numRef>
          </c:xVal>
          <c:yVal>
            <c:numRef>
              <c:f>MasterExperiment.csv!$J$714:$J$726</c:f>
              <c:numCache>
                <c:formatCode>General</c:formatCode>
                <c:ptCount val="13"/>
                <c:pt idx="0">
                  <c:v>0.0</c:v>
                </c:pt>
                <c:pt idx="1">
                  <c:v>0.0</c:v>
                </c:pt>
                <c:pt idx="2">
                  <c:v>0.0</c:v>
                </c:pt>
                <c:pt idx="3">
                  <c:v>2.0</c:v>
                </c:pt>
                <c:pt idx="4">
                  <c:v>2.0</c:v>
                </c:pt>
                <c:pt idx="5">
                  <c:v>2.0</c:v>
                </c:pt>
                <c:pt idx="6">
                  <c:v>2.0</c:v>
                </c:pt>
                <c:pt idx="7">
                  <c:v>2.0</c:v>
                </c:pt>
                <c:pt idx="8">
                  <c:v>0.0</c:v>
                </c:pt>
                <c:pt idx="9">
                  <c:v>0.0</c:v>
                </c:pt>
                <c:pt idx="10">
                  <c:v>0.0</c:v>
                </c:pt>
                <c:pt idx="11">
                  <c:v>0.0</c:v>
                </c:pt>
                <c:pt idx="12">
                  <c:v>0.0</c:v>
                </c:pt>
              </c:numCache>
            </c:numRef>
          </c:yVal>
          <c:smooth val="1"/>
        </c:ser>
        <c:dLbls>
          <c:showLegendKey val="0"/>
          <c:showVal val="0"/>
          <c:showCatName val="0"/>
          <c:showSerName val="0"/>
          <c:showPercent val="0"/>
          <c:showBubbleSize val="0"/>
        </c:dLbls>
        <c:axId val="-2124408008"/>
        <c:axId val="-2124405192"/>
      </c:scatterChart>
      <c:valAx>
        <c:axId val="-2124408008"/>
        <c:scaling>
          <c:orientation val="minMax"/>
        </c:scaling>
        <c:delete val="0"/>
        <c:axPos val="b"/>
        <c:numFmt formatCode="General" sourceLinked="1"/>
        <c:majorTickMark val="out"/>
        <c:minorTickMark val="none"/>
        <c:tickLblPos val="nextTo"/>
        <c:crossAx val="-2124405192"/>
        <c:crosses val="autoZero"/>
        <c:crossBetween val="midCat"/>
      </c:valAx>
      <c:valAx>
        <c:axId val="-2124405192"/>
        <c:scaling>
          <c:orientation val="minMax"/>
        </c:scaling>
        <c:delete val="0"/>
        <c:axPos val="l"/>
        <c:majorGridlines/>
        <c:numFmt formatCode="General" sourceLinked="1"/>
        <c:majorTickMark val="out"/>
        <c:minorTickMark val="none"/>
        <c:tickLblPos val="nextTo"/>
        <c:crossAx val="-2124408008"/>
        <c:crosses val="autoZero"/>
        <c:crossBetween val="midCat"/>
      </c:valAx>
      <c:spPr>
        <a:ln w="12700" cmpd="sng"/>
      </c:spPr>
    </c:plotArea>
    <c:legend>
      <c:legendPos val="r"/>
      <c:layout>
        <c:manualLayout>
          <c:xMode val="edge"/>
          <c:yMode val="edge"/>
          <c:x val="0.851532460091069"/>
          <c:y val="0.0861115710735686"/>
          <c:w val="0.146154158503284"/>
          <c:h val="0.913888428926431"/>
        </c:manualLayout>
      </c:layout>
      <c:overlay val="0"/>
      <c:spPr>
        <a:ln w="12700" cmpd="sng">
          <a:solidFill>
            <a:srgbClr val="FFFEB4"/>
          </a:solidFill>
        </a:ln>
      </c:spPr>
    </c:legend>
    <c:plotVisOnly val="1"/>
    <c:dispBlanksAs val="gap"/>
    <c:showDLblsOverMax val="0"/>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46"/>
    </mc:Choice>
    <mc:Fallback>
      <c:style val="46"/>
    </mc:Fallback>
  </mc:AlternateContent>
  <c:chart>
    <c:title>
      <c:tx>
        <c:rich>
          <a:bodyPr/>
          <a:lstStyle/>
          <a:p>
            <a:pPr>
              <a:defRPr/>
            </a:pPr>
            <a:r>
              <a:rPr lang="en-US"/>
              <a:t>Enthropy_t vs. Class </a:t>
            </a:r>
          </a:p>
        </c:rich>
      </c:tx>
      <c:layout/>
      <c:overlay val="0"/>
    </c:title>
    <c:autoTitleDeleted val="0"/>
    <c:plotArea>
      <c:layout>
        <c:manualLayout>
          <c:layoutTarget val="inner"/>
          <c:xMode val="edge"/>
          <c:yMode val="edge"/>
          <c:x val="0.0213799731344262"/>
          <c:y val="0.0919354838709677"/>
          <c:w val="0.817881388775983"/>
          <c:h val="0.881854838709677"/>
        </c:manualLayout>
      </c:layout>
      <c:scatterChart>
        <c:scatterStyle val="smoothMarker"/>
        <c:varyColors val="0"/>
        <c:ser>
          <c:idx val="0"/>
          <c:order val="0"/>
          <c:tx>
            <c:v>Experiment 0</c:v>
          </c:tx>
          <c:spPr>
            <a:ln w="12700" cmpd="sng"/>
          </c:spPr>
          <c:marker>
            <c:symbol val="none"/>
          </c:marker>
          <c:xVal>
            <c:numRef>
              <c:f>MasterExperiment.csv!$G$12:$G$24</c:f>
              <c:numCache>
                <c:formatCode>General</c:formatCode>
                <c:ptCount val="13"/>
                <c:pt idx="0">
                  <c:v>1.76049502976619</c:v>
                </c:pt>
                <c:pt idx="1">
                  <c:v>1.88431352779979</c:v>
                </c:pt>
                <c:pt idx="2">
                  <c:v>1.92202314285157</c:v>
                </c:pt>
                <c:pt idx="3">
                  <c:v>1.8262452584026</c:v>
                </c:pt>
                <c:pt idx="4">
                  <c:v>1.8262452584026</c:v>
                </c:pt>
                <c:pt idx="5">
                  <c:v>1.77585894824464</c:v>
                </c:pt>
                <c:pt idx="6">
                  <c:v>1.66918033686673</c:v>
                </c:pt>
                <c:pt idx="7">
                  <c:v>1.48852529489774</c:v>
                </c:pt>
                <c:pt idx="8">
                  <c:v>1.35203010175795</c:v>
                </c:pt>
                <c:pt idx="9">
                  <c:v>0.991264260535428</c:v>
                </c:pt>
                <c:pt idx="10">
                  <c:v>0.773228348524917</c:v>
                </c:pt>
                <c:pt idx="11">
                  <c:v>0.391243563629255</c:v>
                </c:pt>
                <c:pt idx="12">
                  <c:v>0.0</c:v>
                </c:pt>
              </c:numCache>
            </c:numRef>
          </c:xVal>
          <c:yVal>
            <c:numRef>
              <c:f>MasterExperiment.csv!$J$12:$J$24</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1"/>
        </c:ser>
        <c:ser>
          <c:idx val="1"/>
          <c:order val="1"/>
          <c:tx>
            <c:v>Experiment 1</c:v>
          </c:tx>
          <c:spPr>
            <a:ln w="12700" cmpd="sng">
              <a:solidFill>
                <a:srgbClr val="3366FF"/>
              </a:solidFill>
            </a:ln>
          </c:spPr>
          <c:marker>
            <c:symbol val="none"/>
          </c:marker>
          <c:xVal>
            <c:numRef>
              <c:f>MasterExperiment.csv!$G$30:$G$42</c:f>
              <c:numCache>
                <c:formatCode>General</c:formatCode>
                <c:ptCount val="13"/>
                <c:pt idx="0">
                  <c:v>2.10390991028236</c:v>
                </c:pt>
                <c:pt idx="1">
                  <c:v>2.16197817967955</c:v>
                </c:pt>
                <c:pt idx="2">
                  <c:v>2.19968779473132</c:v>
                </c:pt>
                <c:pt idx="3">
                  <c:v>2.19968779473132</c:v>
                </c:pt>
                <c:pt idx="4">
                  <c:v>2.13393756609491</c:v>
                </c:pt>
                <c:pt idx="5">
                  <c:v>1.98777337148798</c:v>
                </c:pt>
                <c:pt idx="6">
                  <c:v>1.88109476011007</c:v>
                </c:pt>
                <c:pt idx="7">
                  <c:v>1.70043971814109</c:v>
                </c:pt>
                <c:pt idx="8">
                  <c:v>1.5058762556041</c:v>
                </c:pt>
                <c:pt idx="9">
                  <c:v>1.14511041438158</c:v>
                </c:pt>
                <c:pt idx="10">
                  <c:v>0.773228348524917</c:v>
                </c:pt>
                <c:pt idx="11">
                  <c:v>0.391243563629255</c:v>
                </c:pt>
                <c:pt idx="12">
                  <c:v>0.0</c:v>
                </c:pt>
              </c:numCache>
            </c:numRef>
          </c:xVal>
          <c:yVal>
            <c:numRef>
              <c:f>MasterExperiment.csv!$J$30:$J$42</c:f>
              <c:numCache>
                <c:formatCode>General</c:formatCode>
                <c:ptCount val="13"/>
                <c:pt idx="0">
                  <c:v>2.0</c:v>
                </c:pt>
                <c:pt idx="1">
                  <c:v>1.0</c:v>
                </c:pt>
                <c:pt idx="2">
                  <c:v>1.0</c:v>
                </c:pt>
                <c:pt idx="3">
                  <c:v>2.0</c:v>
                </c:pt>
                <c:pt idx="4">
                  <c:v>2.0</c:v>
                </c:pt>
                <c:pt idx="5">
                  <c:v>0.0</c:v>
                </c:pt>
                <c:pt idx="6">
                  <c:v>0.0</c:v>
                </c:pt>
                <c:pt idx="7">
                  <c:v>0.0</c:v>
                </c:pt>
                <c:pt idx="8">
                  <c:v>0.0</c:v>
                </c:pt>
                <c:pt idx="9">
                  <c:v>0.0</c:v>
                </c:pt>
                <c:pt idx="10">
                  <c:v>0.0</c:v>
                </c:pt>
                <c:pt idx="11">
                  <c:v>0.0</c:v>
                </c:pt>
                <c:pt idx="12">
                  <c:v>0.0</c:v>
                </c:pt>
              </c:numCache>
            </c:numRef>
          </c:yVal>
          <c:smooth val="1"/>
        </c:ser>
        <c:ser>
          <c:idx val="2"/>
          <c:order val="2"/>
          <c:tx>
            <c:v>Experiment 2</c:v>
          </c:tx>
          <c:spPr>
            <a:ln w="12700" cmpd="sng">
              <a:solidFill>
                <a:srgbClr val="D976D0"/>
              </a:solidFill>
            </a:ln>
          </c:spPr>
          <c:marker>
            <c:symbol val="none"/>
          </c:marker>
          <c:xVal>
            <c:numRef>
              <c:f>MasterExperiment.csv!$G$48:$G$60</c:f>
              <c:numCache>
                <c:formatCode>General</c:formatCode>
                <c:ptCount val="13"/>
                <c:pt idx="0">
                  <c:v>1.35203010175795</c:v>
                </c:pt>
                <c:pt idx="1">
                  <c:v>1.35203010175795</c:v>
                </c:pt>
                <c:pt idx="2">
                  <c:v>1.48852529489774</c:v>
                </c:pt>
                <c:pt idx="3">
                  <c:v>1.57340245241776</c:v>
                </c:pt>
                <c:pt idx="4">
                  <c:v>1.61433083515926</c:v>
                </c:pt>
                <c:pt idx="5">
                  <c:v>1.61433083515926</c:v>
                </c:pt>
                <c:pt idx="6">
                  <c:v>1.57340245241776</c:v>
                </c:pt>
                <c:pt idx="7">
                  <c:v>1.48852529489774</c:v>
                </c:pt>
                <c:pt idx="8">
                  <c:v>1.35203010175795</c:v>
                </c:pt>
                <c:pt idx="9">
                  <c:v>1.14511041438158</c:v>
                </c:pt>
                <c:pt idx="10">
                  <c:v>0.773228348524917</c:v>
                </c:pt>
                <c:pt idx="11">
                  <c:v>0.391243563629255</c:v>
                </c:pt>
                <c:pt idx="12">
                  <c:v>0.0</c:v>
                </c:pt>
              </c:numCache>
            </c:numRef>
          </c:xVal>
          <c:yVal>
            <c:numRef>
              <c:f>MasterExperiment.csv!$J$48:$J$60</c:f>
              <c:numCache>
                <c:formatCode>General</c:formatCode>
                <c:ptCount val="13"/>
                <c:pt idx="0">
                  <c:v>0.0</c:v>
                </c:pt>
                <c:pt idx="1">
                  <c:v>0.0</c:v>
                </c:pt>
                <c:pt idx="2">
                  <c:v>2.0</c:v>
                </c:pt>
                <c:pt idx="3">
                  <c:v>2.0</c:v>
                </c:pt>
                <c:pt idx="4">
                  <c:v>0.0</c:v>
                </c:pt>
                <c:pt idx="5">
                  <c:v>0.0</c:v>
                </c:pt>
                <c:pt idx="6">
                  <c:v>0.0</c:v>
                </c:pt>
                <c:pt idx="7">
                  <c:v>0.0</c:v>
                </c:pt>
                <c:pt idx="8">
                  <c:v>0.0</c:v>
                </c:pt>
                <c:pt idx="9">
                  <c:v>0.0</c:v>
                </c:pt>
                <c:pt idx="10">
                  <c:v>0.0</c:v>
                </c:pt>
                <c:pt idx="11">
                  <c:v>0.0</c:v>
                </c:pt>
                <c:pt idx="12">
                  <c:v>0.0</c:v>
                </c:pt>
              </c:numCache>
            </c:numRef>
          </c:yVal>
          <c:smooth val="1"/>
        </c:ser>
        <c:ser>
          <c:idx val="3"/>
          <c:order val="3"/>
          <c:tx>
            <c:v>Experiment 3</c:v>
          </c:tx>
          <c:spPr>
            <a:ln w="12700" cmpd="sng">
              <a:solidFill>
                <a:srgbClr val="FF6600"/>
              </a:solidFill>
            </a:ln>
          </c:spPr>
          <c:marker>
            <c:symbol val="none"/>
          </c:marker>
          <c:xVal>
            <c:numRef>
              <c:f>MasterExperiment.csv!$G$66:$G$78</c:f>
              <c:numCache>
                <c:formatCode>General</c:formatCode>
                <c:ptCount val="13"/>
                <c:pt idx="0">
                  <c:v>1.76049502976619</c:v>
                </c:pt>
                <c:pt idx="1">
                  <c:v>1.88431352779979</c:v>
                </c:pt>
                <c:pt idx="2">
                  <c:v>1.8262452584026</c:v>
                </c:pt>
                <c:pt idx="3">
                  <c:v>1.85428587198724</c:v>
                </c:pt>
                <c:pt idx="4">
                  <c:v>1.8262452584026</c:v>
                </c:pt>
                <c:pt idx="5">
                  <c:v>1.77585894824464</c:v>
                </c:pt>
                <c:pt idx="6">
                  <c:v>1.66918033686673</c:v>
                </c:pt>
                <c:pt idx="7">
                  <c:v>1.33467914105159</c:v>
                </c:pt>
                <c:pt idx="8">
                  <c:v>1.1401156785146</c:v>
                </c:pt>
                <c:pt idx="9">
                  <c:v>0.779349837292085</c:v>
                </c:pt>
                <c:pt idx="10">
                  <c:v>0.619382194678763</c:v>
                </c:pt>
                <c:pt idx="11">
                  <c:v>0.391243563629255</c:v>
                </c:pt>
                <c:pt idx="12">
                  <c:v>0.0</c:v>
                </c:pt>
              </c:numCache>
            </c:numRef>
          </c:xVal>
          <c:yVal>
            <c:numRef>
              <c:f>MasterExperiment.csv!$J$66:$J$78</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1"/>
        </c:ser>
        <c:ser>
          <c:idx val="4"/>
          <c:order val="4"/>
          <c:tx>
            <c:v>Experiment 4</c:v>
          </c:tx>
          <c:spPr>
            <a:ln w="12700" cmpd="sng">
              <a:solidFill>
                <a:srgbClr val="008000"/>
              </a:solidFill>
            </a:ln>
          </c:spPr>
          <c:marker>
            <c:symbol val="none"/>
          </c:marker>
          <c:xVal>
            <c:numRef>
              <c:f>MasterExperiment.csv!$G$84:$G$96</c:f>
              <c:numCache>
                <c:formatCode>General</c:formatCode>
                <c:ptCount val="13"/>
                <c:pt idx="0">
                  <c:v>2.10390991028236</c:v>
                </c:pt>
                <c:pt idx="1">
                  <c:v>2.19968779473132</c:v>
                </c:pt>
                <c:pt idx="2">
                  <c:v>2.2373974097831</c:v>
                </c:pt>
                <c:pt idx="3">
                  <c:v>2.19968779473132</c:v>
                </c:pt>
                <c:pt idx="4">
                  <c:v>2.13393756609491</c:v>
                </c:pt>
                <c:pt idx="5">
                  <c:v>2.04584164088517</c:v>
                </c:pt>
                <c:pt idx="6">
                  <c:v>1.88109476011007</c:v>
                </c:pt>
                <c:pt idx="7">
                  <c:v>1.54659356429493</c:v>
                </c:pt>
                <c:pt idx="8">
                  <c:v>1.35203010175795</c:v>
                </c:pt>
                <c:pt idx="9">
                  <c:v>1.14511041438158</c:v>
                </c:pt>
                <c:pt idx="10">
                  <c:v>0.773228348524917</c:v>
                </c:pt>
                <c:pt idx="11">
                  <c:v>0.391243563629255</c:v>
                </c:pt>
                <c:pt idx="12">
                  <c:v>0.0</c:v>
                </c:pt>
              </c:numCache>
            </c:numRef>
          </c:xVal>
          <c:yVal>
            <c:numRef>
              <c:f>MasterExperiment.csv!$J$84:$J$96</c:f>
              <c:numCache>
                <c:formatCode>General</c:formatCode>
                <c:ptCount val="13"/>
                <c:pt idx="0">
                  <c:v>0.0</c:v>
                </c:pt>
                <c:pt idx="1">
                  <c:v>2.0</c:v>
                </c:pt>
                <c:pt idx="2">
                  <c:v>2.0</c:v>
                </c:pt>
                <c:pt idx="3">
                  <c:v>1.0</c:v>
                </c:pt>
                <c:pt idx="4">
                  <c:v>0.0</c:v>
                </c:pt>
                <c:pt idx="5">
                  <c:v>0.0</c:v>
                </c:pt>
                <c:pt idx="6">
                  <c:v>0.0</c:v>
                </c:pt>
                <c:pt idx="7">
                  <c:v>0.0</c:v>
                </c:pt>
                <c:pt idx="8">
                  <c:v>0.0</c:v>
                </c:pt>
                <c:pt idx="9">
                  <c:v>0.0</c:v>
                </c:pt>
                <c:pt idx="10">
                  <c:v>0.0</c:v>
                </c:pt>
                <c:pt idx="11">
                  <c:v>0.0</c:v>
                </c:pt>
                <c:pt idx="12">
                  <c:v>0.0</c:v>
                </c:pt>
              </c:numCache>
            </c:numRef>
          </c:yVal>
          <c:smooth val="1"/>
        </c:ser>
        <c:ser>
          <c:idx val="5"/>
          <c:order val="5"/>
          <c:tx>
            <c:v>Experiment 5</c:v>
          </c:tx>
          <c:spPr>
            <a:ln w="12700" cmpd="sng">
              <a:solidFill>
                <a:srgbClr val="660066"/>
              </a:solidFill>
            </a:ln>
          </c:spPr>
          <c:marker>
            <c:symbol val="none"/>
          </c:marker>
          <c:xVal>
            <c:numRef>
              <c:f>MasterExperiment.csv!$G$102:$G$114</c:f>
              <c:numCache>
                <c:formatCode>General</c:formatCode>
                <c:ptCount val="13"/>
                <c:pt idx="0">
                  <c:v>2.03815968164595</c:v>
                </c:pt>
                <c:pt idx="1">
                  <c:v>2.16197817967955</c:v>
                </c:pt>
                <c:pt idx="2">
                  <c:v>2.19968779473132</c:v>
                </c:pt>
                <c:pt idx="3">
                  <c:v>2.16197817967955</c:v>
                </c:pt>
                <c:pt idx="4">
                  <c:v>1.88431352779979</c:v>
                </c:pt>
                <c:pt idx="5">
                  <c:v>1.73814933319286</c:v>
                </c:pt>
                <c:pt idx="6">
                  <c:v>1.66918033686673</c:v>
                </c:pt>
                <c:pt idx="7">
                  <c:v>1.54659356429493</c:v>
                </c:pt>
                <c:pt idx="8">
                  <c:v>1.35203010175795</c:v>
                </c:pt>
                <c:pt idx="9">
                  <c:v>1.14511041438158</c:v>
                </c:pt>
                <c:pt idx="10">
                  <c:v>0.773228348524917</c:v>
                </c:pt>
                <c:pt idx="11">
                  <c:v>0.391243563629255</c:v>
                </c:pt>
                <c:pt idx="12">
                  <c:v>0.0</c:v>
                </c:pt>
              </c:numCache>
            </c:numRef>
          </c:xVal>
          <c:yVal>
            <c:numRef>
              <c:f>MasterExperiment.csv!$J$102:$J$114</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1"/>
        </c:ser>
        <c:ser>
          <c:idx val="6"/>
          <c:order val="6"/>
          <c:tx>
            <c:v>Experiment 6</c:v>
          </c:tx>
          <c:spPr>
            <a:ln w="12700" cmpd="sng">
              <a:solidFill>
                <a:schemeClr val="accent5">
                  <a:lumMod val="75000"/>
                </a:schemeClr>
              </a:solidFill>
            </a:ln>
          </c:spPr>
          <c:marker>
            <c:symbol val="none"/>
          </c:marker>
          <c:xVal>
            <c:numRef>
              <c:f>MasterExperiment.csv!$G$120:$G$132</c:f>
              <c:numCache>
                <c:formatCode>General</c:formatCode>
                <c:ptCount val="13"/>
                <c:pt idx="0">
                  <c:v>2.19968779473132</c:v>
                </c:pt>
                <c:pt idx="1">
                  <c:v>2.25775606412851</c:v>
                </c:pt>
                <c:pt idx="2">
                  <c:v>2.29546567918029</c:v>
                </c:pt>
                <c:pt idx="3">
                  <c:v>2.19968779473132</c:v>
                </c:pt>
                <c:pt idx="4">
                  <c:v>2.07586929669772</c:v>
                </c:pt>
                <c:pt idx="5">
                  <c:v>1.98777337148798</c:v>
                </c:pt>
                <c:pt idx="6">
                  <c:v>1.82302649071288</c:v>
                </c:pt>
                <c:pt idx="7">
                  <c:v>1.70043971814109</c:v>
                </c:pt>
                <c:pt idx="8">
                  <c:v>1.35203010175795</c:v>
                </c:pt>
                <c:pt idx="9">
                  <c:v>0.991264260535428</c:v>
                </c:pt>
                <c:pt idx="10">
                  <c:v>0.773228348524917</c:v>
                </c:pt>
                <c:pt idx="11">
                  <c:v>0.391243563629255</c:v>
                </c:pt>
                <c:pt idx="12">
                  <c:v>0.0</c:v>
                </c:pt>
              </c:numCache>
            </c:numRef>
          </c:xVal>
          <c:yVal>
            <c:numRef>
              <c:f>MasterExperiment.csv!$J$120:$J$132</c:f>
              <c:numCache>
                <c:formatCode>General</c:formatCode>
                <c:ptCount val="13"/>
                <c:pt idx="0">
                  <c:v>1.0</c:v>
                </c:pt>
                <c:pt idx="1">
                  <c:v>2.0</c:v>
                </c:pt>
                <c:pt idx="2">
                  <c:v>2.0</c:v>
                </c:pt>
                <c:pt idx="3">
                  <c:v>1.0</c:v>
                </c:pt>
                <c:pt idx="4">
                  <c:v>2.0</c:v>
                </c:pt>
                <c:pt idx="5">
                  <c:v>2.0</c:v>
                </c:pt>
                <c:pt idx="6">
                  <c:v>0.0</c:v>
                </c:pt>
                <c:pt idx="7">
                  <c:v>0.0</c:v>
                </c:pt>
                <c:pt idx="8">
                  <c:v>0.0</c:v>
                </c:pt>
                <c:pt idx="9">
                  <c:v>0.0</c:v>
                </c:pt>
                <c:pt idx="10">
                  <c:v>0.0</c:v>
                </c:pt>
                <c:pt idx="11">
                  <c:v>0.0</c:v>
                </c:pt>
                <c:pt idx="12">
                  <c:v>0.0</c:v>
                </c:pt>
              </c:numCache>
            </c:numRef>
          </c:yVal>
          <c:smooth val="1"/>
        </c:ser>
        <c:ser>
          <c:idx val="7"/>
          <c:order val="7"/>
          <c:tx>
            <c:v>Experiment 7</c:v>
          </c:tx>
          <c:spPr>
            <a:ln w="12700" cmpd="sng">
              <a:solidFill>
                <a:srgbClr val="19FF37"/>
              </a:solidFill>
            </a:ln>
          </c:spPr>
          <c:marker>
            <c:symbol val="none"/>
          </c:marker>
          <c:xVal>
            <c:numRef>
              <c:f>MasterExperiment.csv!$G$138:$G$150</c:f>
              <c:numCache>
                <c:formatCode>General</c:formatCode>
                <c:ptCount val="13"/>
                <c:pt idx="0">
                  <c:v>2.16197817967955</c:v>
                </c:pt>
                <c:pt idx="1">
                  <c:v>2.16197817967955</c:v>
                </c:pt>
                <c:pt idx="2">
                  <c:v>2.10390991028236</c:v>
                </c:pt>
                <c:pt idx="3">
                  <c:v>2.10390991028236</c:v>
                </c:pt>
                <c:pt idx="4">
                  <c:v>2.03815968164595</c:v>
                </c:pt>
                <c:pt idx="5">
                  <c:v>1.89199548703902</c:v>
                </c:pt>
                <c:pt idx="6">
                  <c:v>1.82302649071288</c:v>
                </c:pt>
                <c:pt idx="7">
                  <c:v>1.48852529489774</c:v>
                </c:pt>
                <c:pt idx="8">
                  <c:v>1.35203010175795</c:v>
                </c:pt>
                <c:pt idx="9">
                  <c:v>0.991264260535428</c:v>
                </c:pt>
                <c:pt idx="10">
                  <c:v>0.619382194678763</c:v>
                </c:pt>
                <c:pt idx="11">
                  <c:v>0.391243563629255</c:v>
                </c:pt>
                <c:pt idx="12">
                  <c:v>0.0</c:v>
                </c:pt>
              </c:numCache>
            </c:numRef>
          </c:xVal>
          <c:yVal>
            <c:numRef>
              <c:f>MasterExperiment.csv!$J$138:$J$150</c:f>
              <c:numCache>
                <c:formatCode>General</c:formatCode>
                <c:ptCount val="13"/>
                <c:pt idx="0">
                  <c:v>2.0</c:v>
                </c:pt>
                <c:pt idx="1">
                  <c:v>0.0</c:v>
                </c:pt>
                <c:pt idx="2">
                  <c:v>0.0</c:v>
                </c:pt>
                <c:pt idx="3">
                  <c:v>0.0</c:v>
                </c:pt>
                <c:pt idx="4">
                  <c:v>0.0</c:v>
                </c:pt>
                <c:pt idx="5">
                  <c:v>0.0</c:v>
                </c:pt>
                <c:pt idx="6">
                  <c:v>1.0</c:v>
                </c:pt>
                <c:pt idx="7">
                  <c:v>2.0</c:v>
                </c:pt>
                <c:pt idx="8">
                  <c:v>0.0</c:v>
                </c:pt>
                <c:pt idx="9">
                  <c:v>0.0</c:v>
                </c:pt>
                <c:pt idx="10">
                  <c:v>0.0</c:v>
                </c:pt>
                <c:pt idx="11">
                  <c:v>0.0</c:v>
                </c:pt>
                <c:pt idx="12">
                  <c:v>0.0</c:v>
                </c:pt>
              </c:numCache>
            </c:numRef>
          </c:yVal>
          <c:smooth val="1"/>
        </c:ser>
        <c:ser>
          <c:idx val="8"/>
          <c:order val="8"/>
          <c:tx>
            <c:v>Experiment 8</c:v>
          </c:tx>
          <c:spPr>
            <a:ln w="12700" cmpd="sng">
              <a:solidFill>
                <a:srgbClr val="C5090D"/>
              </a:solidFill>
            </a:ln>
          </c:spPr>
          <c:marker>
            <c:symbol val="none"/>
          </c:marker>
          <c:xVal>
            <c:numRef>
              <c:f>MasterExperiment.csv!$G$156:$G$168</c:f>
              <c:numCache>
                <c:formatCode>General</c:formatCode>
                <c:ptCount val="13"/>
                <c:pt idx="0">
                  <c:v>1.57340245241776</c:v>
                </c:pt>
                <c:pt idx="1">
                  <c:v>1.73814933319286</c:v>
                </c:pt>
                <c:pt idx="2">
                  <c:v>1.77585894824464</c:v>
                </c:pt>
                <c:pt idx="3">
                  <c:v>1.8262452584026</c:v>
                </c:pt>
                <c:pt idx="4">
                  <c:v>1.8262452584026</c:v>
                </c:pt>
                <c:pt idx="5">
                  <c:v>1.52623490994952</c:v>
                </c:pt>
                <c:pt idx="6">
                  <c:v>1.45726591362338</c:v>
                </c:pt>
                <c:pt idx="7">
                  <c:v>1.33467914105159</c:v>
                </c:pt>
                <c:pt idx="8">
                  <c:v>1.1401156785146</c:v>
                </c:pt>
                <c:pt idx="9">
                  <c:v>0.779349837292085</c:v>
                </c:pt>
                <c:pt idx="10">
                  <c:v>0.619382194678763</c:v>
                </c:pt>
                <c:pt idx="11">
                  <c:v>0.391243563629255</c:v>
                </c:pt>
                <c:pt idx="12">
                  <c:v>0.0</c:v>
                </c:pt>
              </c:numCache>
            </c:numRef>
          </c:xVal>
          <c:yVal>
            <c:numRef>
              <c:f>MasterExperiment.csv!$J$156:$J$168</c:f>
              <c:numCache>
                <c:formatCode>General</c:formatCode>
                <c:ptCount val="13"/>
                <c:pt idx="0">
                  <c:v>2.0</c:v>
                </c:pt>
                <c:pt idx="1">
                  <c:v>2.0</c:v>
                </c:pt>
                <c:pt idx="2">
                  <c:v>0.0</c:v>
                </c:pt>
                <c:pt idx="3">
                  <c:v>0.0</c:v>
                </c:pt>
                <c:pt idx="4">
                  <c:v>0.0</c:v>
                </c:pt>
                <c:pt idx="5">
                  <c:v>2.0</c:v>
                </c:pt>
                <c:pt idx="6">
                  <c:v>2.0</c:v>
                </c:pt>
                <c:pt idx="7">
                  <c:v>2.0</c:v>
                </c:pt>
                <c:pt idx="8">
                  <c:v>0.0</c:v>
                </c:pt>
                <c:pt idx="9">
                  <c:v>0.0</c:v>
                </c:pt>
                <c:pt idx="10">
                  <c:v>0.0</c:v>
                </c:pt>
                <c:pt idx="11">
                  <c:v>0.0</c:v>
                </c:pt>
                <c:pt idx="12">
                  <c:v>0.0</c:v>
                </c:pt>
              </c:numCache>
            </c:numRef>
          </c:yVal>
          <c:smooth val="1"/>
        </c:ser>
        <c:ser>
          <c:idx val="9"/>
          <c:order val="9"/>
          <c:tx>
            <c:v>Experiment 9</c:v>
          </c:tx>
          <c:spPr>
            <a:ln w="12700" cmpd="sng">
              <a:solidFill>
                <a:srgbClr val="07F3FF"/>
              </a:solidFill>
            </a:ln>
          </c:spPr>
          <c:marker>
            <c:symbol val="none"/>
          </c:marker>
          <c:xVal>
            <c:numRef>
              <c:f>MasterExperiment.csv!$G$174:$G$186</c:f>
              <c:numCache>
                <c:formatCode>General</c:formatCode>
                <c:ptCount val="13"/>
                <c:pt idx="0">
                  <c:v>2.13393756609491</c:v>
                </c:pt>
                <c:pt idx="1">
                  <c:v>2.25775606412851</c:v>
                </c:pt>
                <c:pt idx="2">
                  <c:v>2.25775606412851</c:v>
                </c:pt>
                <c:pt idx="3">
                  <c:v>2.16197817967955</c:v>
                </c:pt>
                <c:pt idx="4">
                  <c:v>2.03815968164595</c:v>
                </c:pt>
                <c:pt idx="5">
                  <c:v>1.98777337148798</c:v>
                </c:pt>
                <c:pt idx="6">
                  <c:v>1.66918033686673</c:v>
                </c:pt>
                <c:pt idx="7">
                  <c:v>1.48852529489774</c:v>
                </c:pt>
                <c:pt idx="8">
                  <c:v>1.35203010175795</c:v>
                </c:pt>
                <c:pt idx="9">
                  <c:v>1.14511041438158</c:v>
                </c:pt>
                <c:pt idx="10">
                  <c:v>0.773228348524917</c:v>
                </c:pt>
                <c:pt idx="11">
                  <c:v>0.391243563629255</c:v>
                </c:pt>
                <c:pt idx="12">
                  <c:v>0.0</c:v>
                </c:pt>
              </c:numCache>
            </c:numRef>
          </c:xVal>
          <c:yVal>
            <c:numRef>
              <c:f>MasterExperiment.csv!$J$174:$J$186</c:f>
              <c:numCache>
                <c:formatCode>General</c:formatCode>
                <c:ptCount val="13"/>
                <c:pt idx="0">
                  <c:v>1.0</c:v>
                </c:pt>
                <c:pt idx="1">
                  <c:v>2.0</c:v>
                </c:pt>
                <c:pt idx="2">
                  <c:v>2.0</c:v>
                </c:pt>
                <c:pt idx="3">
                  <c:v>2.0</c:v>
                </c:pt>
                <c:pt idx="4">
                  <c:v>1.0</c:v>
                </c:pt>
                <c:pt idx="5">
                  <c:v>1.0</c:v>
                </c:pt>
                <c:pt idx="6">
                  <c:v>2.0</c:v>
                </c:pt>
                <c:pt idx="7">
                  <c:v>2.0</c:v>
                </c:pt>
                <c:pt idx="8">
                  <c:v>2.0</c:v>
                </c:pt>
                <c:pt idx="9">
                  <c:v>2.0</c:v>
                </c:pt>
                <c:pt idx="10">
                  <c:v>0.0</c:v>
                </c:pt>
                <c:pt idx="11">
                  <c:v>0.0</c:v>
                </c:pt>
                <c:pt idx="12">
                  <c:v>0.0</c:v>
                </c:pt>
              </c:numCache>
            </c:numRef>
          </c:yVal>
          <c:smooth val="1"/>
        </c:ser>
        <c:ser>
          <c:idx val="10"/>
          <c:order val="10"/>
          <c:tx>
            <c:v>Experiment 10</c:v>
          </c:tx>
          <c:spPr>
            <a:ln w="12700" cmpd="sng">
              <a:solidFill>
                <a:srgbClr val="FFEF08"/>
              </a:solidFill>
            </a:ln>
          </c:spPr>
          <c:marker>
            <c:symbol val="none"/>
          </c:marker>
          <c:xVal>
            <c:numRef>
              <c:f>MasterExperiment.csv!$G$192:$G$204</c:f>
              <c:numCache>
                <c:formatCode>General</c:formatCode>
                <c:ptCount val="13"/>
                <c:pt idx="0">
                  <c:v>2.2373974097831</c:v>
                </c:pt>
                <c:pt idx="1">
                  <c:v>2.29546567918029</c:v>
                </c:pt>
                <c:pt idx="2">
                  <c:v>2.29546567918029</c:v>
                </c:pt>
                <c:pt idx="3">
                  <c:v>2.25775606412851</c:v>
                </c:pt>
                <c:pt idx="4">
                  <c:v>2.13393756609491</c:v>
                </c:pt>
                <c:pt idx="5">
                  <c:v>2.04584164088517</c:v>
                </c:pt>
                <c:pt idx="6">
                  <c:v>1.88109476011007</c:v>
                </c:pt>
                <c:pt idx="7">
                  <c:v>1.54659356429493</c:v>
                </c:pt>
                <c:pt idx="8">
                  <c:v>1.19818394791179</c:v>
                </c:pt>
                <c:pt idx="9">
                  <c:v>0.991264260535428</c:v>
                </c:pt>
                <c:pt idx="10">
                  <c:v>0.773228348524917</c:v>
                </c:pt>
                <c:pt idx="11">
                  <c:v>0.391243563629255</c:v>
                </c:pt>
                <c:pt idx="12">
                  <c:v>0.0</c:v>
                </c:pt>
              </c:numCache>
            </c:numRef>
          </c:xVal>
          <c:yVal>
            <c:numRef>
              <c:f>MasterExperiment.csv!$J$192:$J$204</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1"/>
        </c:ser>
        <c:ser>
          <c:idx val="11"/>
          <c:order val="11"/>
          <c:tx>
            <c:v>Experiment 11</c:v>
          </c:tx>
          <c:spPr>
            <a:ln w="12700" cmpd="sng">
              <a:solidFill>
                <a:schemeClr val="tx2"/>
              </a:solidFill>
            </a:ln>
          </c:spPr>
          <c:marker>
            <c:symbol val="none"/>
          </c:marker>
          <c:xVal>
            <c:numRef>
              <c:f>MasterExperiment.csv!$G$210:$G$222</c:f>
              <c:numCache>
                <c:formatCode>General</c:formatCode>
                <c:ptCount val="13"/>
                <c:pt idx="0">
                  <c:v>1.77585894824464</c:v>
                </c:pt>
                <c:pt idx="1">
                  <c:v>1.83392721764183</c:v>
                </c:pt>
                <c:pt idx="2">
                  <c:v>1.83392721764183</c:v>
                </c:pt>
                <c:pt idx="3">
                  <c:v>1.88431352779979</c:v>
                </c:pt>
                <c:pt idx="4">
                  <c:v>1.76049502976619</c:v>
                </c:pt>
                <c:pt idx="5">
                  <c:v>1.73814933319286</c:v>
                </c:pt>
                <c:pt idx="6">
                  <c:v>1.66918033686673</c:v>
                </c:pt>
                <c:pt idx="7">
                  <c:v>1.48852529489774</c:v>
                </c:pt>
                <c:pt idx="8">
                  <c:v>1.35203010175795</c:v>
                </c:pt>
                <c:pt idx="9">
                  <c:v>1.14511041438158</c:v>
                </c:pt>
                <c:pt idx="10">
                  <c:v>0.773228348524917</c:v>
                </c:pt>
                <c:pt idx="11">
                  <c:v>0.391243563629255</c:v>
                </c:pt>
                <c:pt idx="12">
                  <c:v>0.0</c:v>
                </c:pt>
              </c:numCache>
            </c:numRef>
          </c:xVal>
          <c:yVal>
            <c:numRef>
              <c:f>MasterExperiment.csv!$J$210:$J$222</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1"/>
        </c:ser>
        <c:ser>
          <c:idx val="12"/>
          <c:order val="12"/>
          <c:tx>
            <c:v>Experiment 12</c:v>
          </c:tx>
          <c:spPr>
            <a:ln w="12700" cmpd="sng">
              <a:solidFill>
                <a:schemeClr val="accent6">
                  <a:lumMod val="75000"/>
                </a:schemeClr>
              </a:solidFill>
            </a:ln>
          </c:spPr>
          <c:marker>
            <c:symbol val="none"/>
          </c:marker>
          <c:xVal>
            <c:numRef>
              <c:f>MasterExperiment.csv!$G$228:$G$240</c:f>
              <c:numCache>
                <c:formatCode>General</c:formatCode>
                <c:ptCount val="13"/>
                <c:pt idx="0">
                  <c:v>1.73814933319286</c:v>
                </c:pt>
                <c:pt idx="1">
                  <c:v>1.88431352779979</c:v>
                </c:pt>
                <c:pt idx="2">
                  <c:v>1.92202314285157</c:v>
                </c:pt>
                <c:pt idx="3">
                  <c:v>1.88431352779979</c:v>
                </c:pt>
                <c:pt idx="4">
                  <c:v>1.76049502976619</c:v>
                </c:pt>
                <c:pt idx="5">
                  <c:v>1.46048468131311</c:v>
                </c:pt>
                <c:pt idx="6">
                  <c:v>1.41955629857161</c:v>
                </c:pt>
                <c:pt idx="7">
                  <c:v>1.33467914105159</c:v>
                </c:pt>
                <c:pt idx="8">
                  <c:v>1.19818394791179</c:v>
                </c:pt>
                <c:pt idx="9">
                  <c:v>0.991264260535428</c:v>
                </c:pt>
                <c:pt idx="10">
                  <c:v>0.619382194678763</c:v>
                </c:pt>
                <c:pt idx="11">
                  <c:v>0.391243563629255</c:v>
                </c:pt>
                <c:pt idx="12">
                  <c:v>0.0</c:v>
                </c:pt>
              </c:numCache>
            </c:numRef>
          </c:xVal>
          <c:yVal>
            <c:numRef>
              <c:f>MasterExperiment.csv!$J$228:$J$240</c:f>
              <c:numCache>
                <c:formatCode>General</c:formatCode>
                <c:ptCount val="13"/>
                <c:pt idx="0">
                  <c:v>0.0</c:v>
                </c:pt>
                <c:pt idx="1">
                  <c:v>0.0</c:v>
                </c:pt>
                <c:pt idx="2">
                  <c:v>0.0</c:v>
                </c:pt>
                <c:pt idx="3">
                  <c:v>0.0</c:v>
                </c:pt>
                <c:pt idx="4">
                  <c:v>0.0</c:v>
                </c:pt>
                <c:pt idx="5">
                  <c:v>0.0</c:v>
                </c:pt>
                <c:pt idx="6">
                  <c:v>2.0</c:v>
                </c:pt>
                <c:pt idx="7">
                  <c:v>2.0</c:v>
                </c:pt>
                <c:pt idx="8">
                  <c:v>2.0</c:v>
                </c:pt>
                <c:pt idx="9">
                  <c:v>0.0</c:v>
                </c:pt>
                <c:pt idx="10">
                  <c:v>0.0</c:v>
                </c:pt>
                <c:pt idx="11">
                  <c:v>0.0</c:v>
                </c:pt>
                <c:pt idx="12">
                  <c:v>0.0</c:v>
                </c:pt>
              </c:numCache>
            </c:numRef>
          </c:yVal>
          <c:smooth val="1"/>
        </c:ser>
        <c:ser>
          <c:idx val="13"/>
          <c:order val="13"/>
          <c:tx>
            <c:v>Experiment 13</c:v>
          </c:tx>
          <c:spPr>
            <a:ln w="12700" cmpd="sng">
              <a:solidFill>
                <a:srgbClr val="3A5D31"/>
              </a:solidFill>
            </a:ln>
          </c:spPr>
          <c:marker>
            <c:symbol val="none"/>
          </c:marker>
          <c:xVal>
            <c:numRef>
              <c:f>MasterExperiment.csv!$G$246:$G$258</c:f>
              <c:numCache>
                <c:formatCode>General</c:formatCode>
                <c:ptCount val="13"/>
                <c:pt idx="0">
                  <c:v>2.19968779473132</c:v>
                </c:pt>
                <c:pt idx="1">
                  <c:v>2.29546567918029</c:v>
                </c:pt>
                <c:pt idx="2">
                  <c:v>2.29546567918029</c:v>
                </c:pt>
                <c:pt idx="3">
                  <c:v>2.19968779473132</c:v>
                </c:pt>
                <c:pt idx="4">
                  <c:v>2.13393756609491</c:v>
                </c:pt>
                <c:pt idx="5">
                  <c:v>1.98777337148798</c:v>
                </c:pt>
                <c:pt idx="6">
                  <c:v>1.66918033686673</c:v>
                </c:pt>
                <c:pt idx="7">
                  <c:v>1.54659356429493</c:v>
                </c:pt>
                <c:pt idx="8">
                  <c:v>1.35203010175795</c:v>
                </c:pt>
                <c:pt idx="9">
                  <c:v>1.14511041438158</c:v>
                </c:pt>
                <c:pt idx="10">
                  <c:v>0.773228348524917</c:v>
                </c:pt>
                <c:pt idx="11">
                  <c:v>0.391243563629255</c:v>
                </c:pt>
                <c:pt idx="12">
                  <c:v>0.0</c:v>
                </c:pt>
              </c:numCache>
            </c:numRef>
          </c:xVal>
          <c:yVal>
            <c:numRef>
              <c:f>MasterExperiment.csv!$J$246:$J$258</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1"/>
        </c:ser>
        <c:ser>
          <c:idx val="14"/>
          <c:order val="14"/>
          <c:tx>
            <c:v>Experiment 14</c:v>
          </c:tx>
          <c:spPr>
            <a:ln w="12700" cmpd="sng">
              <a:solidFill>
                <a:srgbClr val="441C40"/>
              </a:solidFill>
            </a:ln>
          </c:spPr>
          <c:marker>
            <c:symbol val="none"/>
          </c:marker>
          <c:xVal>
            <c:numRef>
              <c:f>MasterExperiment.csv!$G$264:$G$276</c:f>
              <c:numCache>
                <c:formatCode>General</c:formatCode>
                <c:ptCount val="13"/>
                <c:pt idx="0">
                  <c:v>2.13393756609491</c:v>
                </c:pt>
                <c:pt idx="1">
                  <c:v>2.25775606412851</c:v>
                </c:pt>
                <c:pt idx="2">
                  <c:v>2.29546567918029</c:v>
                </c:pt>
                <c:pt idx="3">
                  <c:v>2.25775606412851</c:v>
                </c:pt>
                <c:pt idx="4">
                  <c:v>2.1920058354921</c:v>
                </c:pt>
                <c:pt idx="5">
                  <c:v>2.04584164088517</c:v>
                </c:pt>
                <c:pt idx="6">
                  <c:v>1.88109476011007</c:v>
                </c:pt>
                <c:pt idx="7">
                  <c:v>1.70043971814109</c:v>
                </c:pt>
                <c:pt idx="8">
                  <c:v>1.35203010175795</c:v>
                </c:pt>
                <c:pt idx="9">
                  <c:v>1.14511041438158</c:v>
                </c:pt>
                <c:pt idx="10">
                  <c:v>0.773228348524917</c:v>
                </c:pt>
                <c:pt idx="11">
                  <c:v>0.391243563629255</c:v>
                </c:pt>
                <c:pt idx="12">
                  <c:v>0.0</c:v>
                </c:pt>
              </c:numCache>
            </c:numRef>
          </c:xVal>
          <c:yVal>
            <c:numRef>
              <c:f>MasterExperiment.csv!$J$264:$J$276</c:f>
              <c:numCache>
                <c:formatCode>General</c:formatCode>
                <c:ptCount val="13"/>
                <c:pt idx="0">
                  <c:v>2.0</c:v>
                </c:pt>
                <c:pt idx="1">
                  <c:v>2.0</c:v>
                </c:pt>
                <c:pt idx="2">
                  <c:v>2.0</c:v>
                </c:pt>
                <c:pt idx="3">
                  <c:v>2.0</c:v>
                </c:pt>
                <c:pt idx="4">
                  <c:v>2.0</c:v>
                </c:pt>
                <c:pt idx="5">
                  <c:v>2.0</c:v>
                </c:pt>
                <c:pt idx="6">
                  <c:v>1.0</c:v>
                </c:pt>
                <c:pt idx="7">
                  <c:v>1.0</c:v>
                </c:pt>
                <c:pt idx="8">
                  <c:v>2.0</c:v>
                </c:pt>
                <c:pt idx="9">
                  <c:v>2.0</c:v>
                </c:pt>
                <c:pt idx="10">
                  <c:v>2.0</c:v>
                </c:pt>
                <c:pt idx="11">
                  <c:v>0.0</c:v>
                </c:pt>
                <c:pt idx="12">
                  <c:v>0.0</c:v>
                </c:pt>
              </c:numCache>
            </c:numRef>
          </c:yVal>
          <c:smooth val="1"/>
        </c:ser>
        <c:ser>
          <c:idx val="15"/>
          <c:order val="15"/>
          <c:tx>
            <c:v>Experiment 15</c:v>
          </c:tx>
          <c:spPr>
            <a:ln w="12700" cmpd="sng">
              <a:solidFill>
                <a:schemeClr val="bg1"/>
              </a:solidFill>
            </a:ln>
          </c:spPr>
          <c:marker>
            <c:symbol val="none"/>
          </c:marker>
          <c:xVal>
            <c:numRef>
              <c:f>MasterExperiment.csv!$G$282:$G$294</c:f>
              <c:numCache>
                <c:formatCode>General</c:formatCode>
                <c:ptCount val="13"/>
                <c:pt idx="0">
                  <c:v>2.13393756609491</c:v>
                </c:pt>
                <c:pt idx="1">
                  <c:v>2.25775606412851</c:v>
                </c:pt>
                <c:pt idx="2">
                  <c:v>2.25775606412851</c:v>
                </c:pt>
                <c:pt idx="3">
                  <c:v>2.25775606412851</c:v>
                </c:pt>
                <c:pt idx="4">
                  <c:v>2.13393756609491</c:v>
                </c:pt>
                <c:pt idx="5">
                  <c:v>1.83392721764183</c:v>
                </c:pt>
                <c:pt idx="6">
                  <c:v>1.72724860626392</c:v>
                </c:pt>
                <c:pt idx="7">
                  <c:v>1.54659356429493</c:v>
                </c:pt>
                <c:pt idx="8">
                  <c:v>1.19818394791179</c:v>
                </c:pt>
                <c:pt idx="9">
                  <c:v>0.991264260535428</c:v>
                </c:pt>
                <c:pt idx="10">
                  <c:v>0.619382194678763</c:v>
                </c:pt>
                <c:pt idx="11">
                  <c:v>0.391243563629255</c:v>
                </c:pt>
                <c:pt idx="12">
                  <c:v>0.0</c:v>
                </c:pt>
              </c:numCache>
            </c:numRef>
          </c:xVal>
          <c:yVal>
            <c:numRef>
              <c:f>MasterExperiment.csv!$J$282:$J$294</c:f>
              <c:numCache>
                <c:formatCode>General</c:formatCode>
                <c:ptCount val="13"/>
                <c:pt idx="0">
                  <c:v>1.0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1"/>
        </c:ser>
        <c:ser>
          <c:idx val="16"/>
          <c:order val="16"/>
          <c:tx>
            <c:v>Experiment 16</c:v>
          </c:tx>
          <c:spPr>
            <a:ln w="12700" cmpd="sng"/>
          </c:spPr>
          <c:marker>
            <c:symbol val="none"/>
          </c:marker>
          <c:xVal>
            <c:numRef>
              <c:f>MasterExperiment.csv!$G$300:$G$312</c:f>
              <c:numCache>
                <c:formatCode>General</c:formatCode>
                <c:ptCount val="13"/>
                <c:pt idx="0">
                  <c:v>2.16197817967955</c:v>
                </c:pt>
                <c:pt idx="1">
                  <c:v>2.25775606412851</c:v>
                </c:pt>
                <c:pt idx="2">
                  <c:v>2.25775606412851</c:v>
                </c:pt>
                <c:pt idx="3">
                  <c:v>2.25775606412851</c:v>
                </c:pt>
                <c:pt idx="4">
                  <c:v>2.13393756609491</c:v>
                </c:pt>
                <c:pt idx="5">
                  <c:v>2.04584164088517</c:v>
                </c:pt>
                <c:pt idx="6">
                  <c:v>1.88109476011007</c:v>
                </c:pt>
                <c:pt idx="7">
                  <c:v>1.70043971814109</c:v>
                </c:pt>
                <c:pt idx="8">
                  <c:v>1.35203010175795</c:v>
                </c:pt>
                <c:pt idx="9">
                  <c:v>1.14511041438158</c:v>
                </c:pt>
                <c:pt idx="10">
                  <c:v>0.773228348524917</c:v>
                </c:pt>
                <c:pt idx="11">
                  <c:v>0.391243563629255</c:v>
                </c:pt>
                <c:pt idx="12">
                  <c:v>0.0</c:v>
                </c:pt>
              </c:numCache>
            </c:numRef>
          </c:xVal>
          <c:yVal>
            <c:numRef>
              <c:f>MasterExperiment.csv!$J$300:$J$312</c:f>
              <c:numCache>
                <c:formatCode>General</c:formatCode>
                <c:ptCount val="13"/>
                <c:pt idx="0">
                  <c:v>2.0</c:v>
                </c:pt>
                <c:pt idx="1">
                  <c:v>2.0</c:v>
                </c:pt>
                <c:pt idx="2">
                  <c:v>1.0</c:v>
                </c:pt>
                <c:pt idx="3">
                  <c:v>0.0</c:v>
                </c:pt>
                <c:pt idx="4">
                  <c:v>0.0</c:v>
                </c:pt>
                <c:pt idx="5">
                  <c:v>0.0</c:v>
                </c:pt>
                <c:pt idx="6">
                  <c:v>0.0</c:v>
                </c:pt>
                <c:pt idx="7">
                  <c:v>0.0</c:v>
                </c:pt>
                <c:pt idx="8">
                  <c:v>0.0</c:v>
                </c:pt>
                <c:pt idx="9">
                  <c:v>0.0</c:v>
                </c:pt>
                <c:pt idx="10">
                  <c:v>0.0</c:v>
                </c:pt>
                <c:pt idx="11">
                  <c:v>0.0</c:v>
                </c:pt>
                <c:pt idx="12">
                  <c:v>0.0</c:v>
                </c:pt>
              </c:numCache>
            </c:numRef>
          </c:yVal>
          <c:smooth val="1"/>
        </c:ser>
        <c:ser>
          <c:idx val="17"/>
          <c:order val="17"/>
          <c:tx>
            <c:v>Experiment 17</c:v>
          </c:tx>
          <c:spPr>
            <a:ln w="12700" cmpd="sng">
              <a:solidFill>
                <a:srgbClr val="F78E7A"/>
              </a:solidFill>
            </a:ln>
          </c:spPr>
          <c:marker>
            <c:symbol val="none"/>
          </c:marker>
          <c:xVal>
            <c:numRef>
              <c:f>MasterExperiment.csv!$G$318:$G$330</c:f>
              <c:numCache>
                <c:formatCode>General</c:formatCode>
                <c:ptCount val="13"/>
                <c:pt idx="0">
                  <c:v>2.03815968164595</c:v>
                </c:pt>
                <c:pt idx="1">
                  <c:v>2.13393756609491</c:v>
                </c:pt>
                <c:pt idx="2">
                  <c:v>2.13393756609491</c:v>
                </c:pt>
                <c:pt idx="3">
                  <c:v>1.88431352779979</c:v>
                </c:pt>
                <c:pt idx="4">
                  <c:v>1.76049502976619</c:v>
                </c:pt>
                <c:pt idx="5">
                  <c:v>1.61433083515926</c:v>
                </c:pt>
                <c:pt idx="6">
                  <c:v>1.57340245241776</c:v>
                </c:pt>
                <c:pt idx="7">
                  <c:v>1.23890125660263</c:v>
                </c:pt>
                <c:pt idx="8">
                  <c:v>1.1401156785146</c:v>
                </c:pt>
                <c:pt idx="9">
                  <c:v>0.991264260535428</c:v>
                </c:pt>
                <c:pt idx="10">
                  <c:v>0.773228348524917</c:v>
                </c:pt>
                <c:pt idx="11">
                  <c:v>0.391243563629255</c:v>
                </c:pt>
                <c:pt idx="12">
                  <c:v>0.0</c:v>
                </c:pt>
              </c:numCache>
            </c:numRef>
          </c:xVal>
          <c:yVal>
            <c:numRef>
              <c:f>MasterExperiment.csv!$J$318:$J$330</c:f>
              <c:numCache>
                <c:formatCode>General</c:formatCode>
                <c:ptCount val="13"/>
                <c:pt idx="0">
                  <c:v>0.0</c:v>
                </c:pt>
                <c:pt idx="1">
                  <c:v>2.0</c:v>
                </c:pt>
                <c:pt idx="2">
                  <c:v>2.0</c:v>
                </c:pt>
                <c:pt idx="3">
                  <c:v>2.0</c:v>
                </c:pt>
                <c:pt idx="4">
                  <c:v>2.0</c:v>
                </c:pt>
                <c:pt idx="5">
                  <c:v>2.0</c:v>
                </c:pt>
                <c:pt idx="6">
                  <c:v>2.0</c:v>
                </c:pt>
                <c:pt idx="7">
                  <c:v>0.0</c:v>
                </c:pt>
                <c:pt idx="8">
                  <c:v>0.0</c:v>
                </c:pt>
                <c:pt idx="9">
                  <c:v>0.0</c:v>
                </c:pt>
                <c:pt idx="10">
                  <c:v>0.0</c:v>
                </c:pt>
                <c:pt idx="11">
                  <c:v>0.0</c:v>
                </c:pt>
                <c:pt idx="12">
                  <c:v>0.0</c:v>
                </c:pt>
              </c:numCache>
            </c:numRef>
          </c:yVal>
          <c:smooth val="1"/>
        </c:ser>
        <c:ser>
          <c:idx val="18"/>
          <c:order val="18"/>
          <c:tx>
            <c:v>Experiment 18</c:v>
          </c:tx>
          <c:spPr>
            <a:ln w="12700" cmpd="sng">
              <a:solidFill>
                <a:srgbClr val="EB006C"/>
              </a:solidFill>
            </a:ln>
          </c:spPr>
          <c:marker>
            <c:symbol val="none"/>
          </c:marker>
          <c:xVal>
            <c:numRef>
              <c:f>MasterExperiment.csv!$G$336:$G$348</c:f>
              <c:numCache>
                <c:formatCode>General</c:formatCode>
                <c:ptCount val="13"/>
                <c:pt idx="0">
                  <c:v>1.61433083515926</c:v>
                </c:pt>
                <c:pt idx="1">
                  <c:v>1.73814933319286</c:v>
                </c:pt>
                <c:pt idx="2">
                  <c:v>1.8262452584026</c:v>
                </c:pt>
                <c:pt idx="3">
                  <c:v>1.57662122010749</c:v>
                </c:pt>
                <c:pt idx="4">
                  <c:v>1.57662122010749</c:v>
                </c:pt>
                <c:pt idx="5">
                  <c:v>1.52623490994952</c:v>
                </c:pt>
                <c:pt idx="6">
                  <c:v>1.45726591362338</c:v>
                </c:pt>
                <c:pt idx="7">
                  <c:v>1.33467914105159</c:v>
                </c:pt>
                <c:pt idx="8">
                  <c:v>1.1401156785146</c:v>
                </c:pt>
                <c:pt idx="9">
                  <c:v>0.991264260535428</c:v>
                </c:pt>
                <c:pt idx="10">
                  <c:v>0.773228348524917</c:v>
                </c:pt>
                <c:pt idx="11">
                  <c:v>0.391243563629255</c:v>
                </c:pt>
                <c:pt idx="12">
                  <c:v>0.0</c:v>
                </c:pt>
              </c:numCache>
            </c:numRef>
          </c:xVal>
          <c:yVal>
            <c:numRef>
              <c:f>MasterExperiment.csv!$J$336:$J$348</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1"/>
        </c:ser>
        <c:ser>
          <c:idx val="19"/>
          <c:order val="19"/>
          <c:tx>
            <c:v>Experiment 19</c:v>
          </c:tx>
          <c:spPr>
            <a:ln w="12700" cmpd="sng">
              <a:solidFill>
                <a:srgbClr val="1368FF"/>
              </a:solidFill>
            </a:ln>
          </c:spPr>
          <c:marker>
            <c:symbol val="none"/>
          </c:marker>
          <c:xVal>
            <c:numRef>
              <c:f>MasterExperiment.csv!$G$354:$G$366</c:f>
              <c:numCache>
                <c:formatCode>General</c:formatCode>
                <c:ptCount val="13"/>
                <c:pt idx="0">
                  <c:v>1.82302649071288</c:v>
                </c:pt>
                <c:pt idx="1">
                  <c:v>1.88109476011007</c:v>
                </c:pt>
                <c:pt idx="2">
                  <c:v>1.82302649071288</c:v>
                </c:pt>
                <c:pt idx="3">
                  <c:v>1.89199548703902</c:v>
                </c:pt>
                <c:pt idx="4">
                  <c:v>1.91434118361235</c:v>
                </c:pt>
                <c:pt idx="5">
                  <c:v>1.89199548703902</c:v>
                </c:pt>
                <c:pt idx="6">
                  <c:v>1.57340245241776</c:v>
                </c:pt>
                <c:pt idx="7">
                  <c:v>1.23890125660263</c:v>
                </c:pt>
                <c:pt idx="8">
                  <c:v>1.1401156785146</c:v>
                </c:pt>
                <c:pt idx="9">
                  <c:v>0.991264260535428</c:v>
                </c:pt>
                <c:pt idx="10">
                  <c:v>0.619382194678763</c:v>
                </c:pt>
                <c:pt idx="11">
                  <c:v>0.391243563629255</c:v>
                </c:pt>
                <c:pt idx="12">
                  <c:v>0.0</c:v>
                </c:pt>
              </c:numCache>
            </c:numRef>
          </c:xVal>
          <c:yVal>
            <c:numRef>
              <c:f>MasterExperiment.csv!$J$354:$J$366</c:f>
              <c:numCache>
                <c:formatCode>General</c:formatCode>
                <c:ptCount val="13"/>
                <c:pt idx="0">
                  <c:v>2.0</c:v>
                </c:pt>
                <c:pt idx="1">
                  <c:v>2.0</c:v>
                </c:pt>
                <c:pt idx="2">
                  <c:v>2.0</c:v>
                </c:pt>
                <c:pt idx="3">
                  <c:v>0.0</c:v>
                </c:pt>
                <c:pt idx="4">
                  <c:v>2.0</c:v>
                </c:pt>
                <c:pt idx="5">
                  <c:v>2.0</c:v>
                </c:pt>
                <c:pt idx="6">
                  <c:v>2.0</c:v>
                </c:pt>
                <c:pt idx="7">
                  <c:v>2.0</c:v>
                </c:pt>
                <c:pt idx="8">
                  <c:v>2.0</c:v>
                </c:pt>
                <c:pt idx="9">
                  <c:v>0.0</c:v>
                </c:pt>
                <c:pt idx="10">
                  <c:v>0.0</c:v>
                </c:pt>
                <c:pt idx="11">
                  <c:v>0.0</c:v>
                </c:pt>
                <c:pt idx="12">
                  <c:v>0.0</c:v>
                </c:pt>
              </c:numCache>
            </c:numRef>
          </c:yVal>
          <c:smooth val="1"/>
        </c:ser>
        <c:ser>
          <c:idx val="20"/>
          <c:order val="20"/>
          <c:tx>
            <c:v>Experiment 20</c:v>
          </c:tx>
          <c:spPr>
            <a:ln w="12700" cmpd="sng">
              <a:solidFill>
                <a:srgbClr val="21FFF8"/>
              </a:solidFill>
            </a:ln>
          </c:spPr>
          <c:marker>
            <c:symbol val="none"/>
          </c:marker>
          <c:xVal>
            <c:numRef>
              <c:f>MasterExperiment.csv!$G$372:$G$384</c:f>
              <c:numCache>
                <c:formatCode>General</c:formatCode>
                <c:ptCount val="13"/>
                <c:pt idx="0">
                  <c:v>2.03815968164595</c:v>
                </c:pt>
                <c:pt idx="1">
                  <c:v>2.13393756609491</c:v>
                </c:pt>
                <c:pt idx="2">
                  <c:v>2.13393756609491</c:v>
                </c:pt>
                <c:pt idx="3">
                  <c:v>2.16197817967955</c:v>
                </c:pt>
                <c:pt idx="4">
                  <c:v>2.03815968164595</c:v>
                </c:pt>
                <c:pt idx="5">
                  <c:v>1.89199548703902</c:v>
                </c:pt>
                <c:pt idx="6">
                  <c:v>1.57340245241776</c:v>
                </c:pt>
                <c:pt idx="7">
                  <c:v>1.48852529489774</c:v>
                </c:pt>
                <c:pt idx="8">
                  <c:v>1.35203010175795</c:v>
                </c:pt>
                <c:pt idx="9">
                  <c:v>0.991264260535428</c:v>
                </c:pt>
                <c:pt idx="10">
                  <c:v>0.773228348524917</c:v>
                </c:pt>
                <c:pt idx="11">
                  <c:v>0.391243563629255</c:v>
                </c:pt>
                <c:pt idx="12">
                  <c:v>0.0</c:v>
                </c:pt>
              </c:numCache>
            </c:numRef>
          </c:xVal>
          <c:yVal>
            <c:numRef>
              <c:f>MasterExperiment.csv!$J$372:$J$384</c:f>
              <c:numCache>
                <c:formatCode>General</c:formatCode>
                <c:ptCount val="13"/>
                <c:pt idx="0">
                  <c:v>2.0</c:v>
                </c:pt>
                <c:pt idx="1">
                  <c:v>1.0</c:v>
                </c:pt>
                <c:pt idx="2">
                  <c:v>2.0</c:v>
                </c:pt>
                <c:pt idx="3">
                  <c:v>2.0</c:v>
                </c:pt>
                <c:pt idx="4">
                  <c:v>2.0</c:v>
                </c:pt>
                <c:pt idx="5">
                  <c:v>2.0</c:v>
                </c:pt>
                <c:pt idx="6">
                  <c:v>0.0</c:v>
                </c:pt>
                <c:pt idx="7">
                  <c:v>0.0</c:v>
                </c:pt>
                <c:pt idx="8">
                  <c:v>0.0</c:v>
                </c:pt>
                <c:pt idx="9">
                  <c:v>0.0</c:v>
                </c:pt>
                <c:pt idx="10">
                  <c:v>0.0</c:v>
                </c:pt>
                <c:pt idx="11">
                  <c:v>0.0</c:v>
                </c:pt>
                <c:pt idx="12">
                  <c:v>0.0</c:v>
                </c:pt>
              </c:numCache>
            </c:numRef>
          </c:yVal>
          <c:smooth val="1"/>
        </c:ser>
        <c:ser>
          <c:idx val="21"/>
          <c:order val="21"/>
          <c:tx>
            <c:v>Experiment 21</c:v>
          </c:tx>
          <c:spPr>
            <a:ln w="12700" cmpd="sng">
              <a:solidFill>
                <a:srgbClr val="AAFF33"/>
              </a:solidFill>
            </a:ln>
          </c:spPr>
          <c:marker>
            <c:symbol val="none"/>
          </c:marker>
          <c:xVal>
            <c:numRef>
              <c:f>MasterExperiment.csv!$G$390:$G$402</c:f>
              <c:numCache>
                <c:formatCode>General</c:formatCode>
                <c:ptCount val="13"/>
                <c:pt idx="0">
                  <c:v>2.19968779473132</c:v>
                </c:pt>
                <c:pt idx="1">
                  <c:v>2.29546567918029</c:v>
                </c:pt>
                <c:pt idx="2">
                  <c:v>2.29546567918029</c:v>
                </c:pt>
                <c:pt idx="3">
                  <c:v>2.25775606412851</c:v>
                </c:pt>
                <c:pt idx="4">
                  <c:v>2.13393756609491</c:v>
                </c:pt>
                <c:pt idx="5">
                  <c:v>2.04584164088517</c:v>
                </c:pt>
                <c:pt idx="6">
                  <c:v>1.88109476011007</c:v>
                </c:pt>
                <c:pt idx="7">
                  <c:v>1.54659356429493</c:v>
                </c:pt>
                <c:pt idx="8">
                  <c:v>1.19818394791179</c:v>
                </c:pt>
                <c:pt idx="9">
                  <c:v>0.991264260535428</c:v>
                </c:pt>
                <c:pt idx="10">
                  <c:v>0.773228348524917</c:v>
                </c:pt>
                <c:pt idx="11">
                  <c:v>0.391243563629255</c:v>
                </c:pt>
                <c:pt idx="12">
                  <c:v>0.0</c:v>
                </c:pt>
              </c:numCache>
            </c:numRef>
          </c:xVal>
          <c:yVal>
            <c:numRef>
              <c:f>MasterExperiment.csv!$J$390:$J$402</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1"/>
        </c:ser>
        <c:ser>
          <c:idx val="22"/>
          <c:order val="22"/>
          <c:tx>
            <c:v>Experiment 22</c:v>
          </c:tx>
          <c:spPr>
            <a:ln w="12700" cmpd="sng">
              <a:solidFill>
                <a:srgbClr val="6B0031"/>
              </a:solidFill>
            </a:ln>
          </c:spPr>
          <c:marker>
            <c:symbol val="none"/>
          </c:marker>
          <c:xVal>
            <c:numRef>
              <c:f>MasterExperiment.csv!$G$408:$G$420</c:f>
              <c:numCache>
                <c:formatCode>General</c:formatCode>
                <c:ptCount val="13"/>
                <c:pt idx="0">
                  <c:v>2.07586929669772</c:v>
                </c:pt>
                <c:pt idx="1">
                  <c:v>2.13393756609491</c:v>
                </c:pt>
                <c:pt idx="2">
                  <c:v>2.19968779473132</c:v>
                </c:pt>
                <c:pt idx="3">
                  <c:v>2.19968779473132</c:v>
                </c:pt>
                <c:pt idx="4">
                  <c:v>2.13393756609491</c:v>
                </c:pt>
                <c:pt idx="5">
                  <c:v>1.98777337148798</c:v>
                </c:pt>
                <c:pt idx="6">
                  <c:v>1.66918033686673</c:v>
                </c:pt>
                <c:pt idx="7">
                  <c:v>1.48852529489774</c:v>
                </c:pt>
                <c:pt idx="8">
                  <c:v>1.1401156785146</c:v>
                </c:pt>
                <c:pt idx="9">
                  <c:v>0.779349837292085</c:v>
                </c:pt>
                <c:pt idx="10">
                  <c:v>0.619382194678763</c:v>
                </c:pt>
                <c:pt idx="11">
                  <c:v>0.391243563629255</c:v>
                </c:pt>
                <c:pt idx="12">
                  <c:v>0.0</c:v>
                </c:pt>
              </c:numCache>
            </c:numRef>
          </c:xVal>
          <c:yVal>
            <c:numRef>
              <c:f>MasterExperiment.csv!$J$408:$J$420</c:f>
              <c:numCache>
                <c:formatCode>General</c:formatCode>
                <c:ptCount val="13"/>
                <c:pt idx="0">
                  <c:v>1.0</c:v>
                </c:pt>
                <c:pt idx="1">
                  <c:v>1.0</c:v>
                </c:pt>
                <c:pt idx="2">
                  <c:v>2.0</c:v>
                </c:pt>
                <c:pt idx="3">
                  <c:v>2.0</c:v>
                </c:pt>
                <c:pt idx="4">
                  <c:v>2.0</c:v>
                </c:pt>
                <c:pt idx="5">
                  <c:v>2.0</c:v>
                </c:pt>
                <c:pt idx="6">
                  <c:v>2.0</c:v>
                </c:pt>
                <c:pt idx="7">
                  <c:v>0.0</c:v>
                </c:pt>
                <c:pt idx="8">
                  <c:v>0.0</c:v>
                </c:pt>
                <c:pt idx="9">
                  <c:v>0.0</c:v>
                </c:pt>
                <c:pt idx="10">
                  <c:v>0.0</c:v>
                </c:pt>
                <c:pt idx="11">
                  <c:v>0.0</c:v>
                </c:pt>
                <c:pt idx="12">
                  <c:v>0.0</c:v>
                </c:pt>
              </c:numCache>
            </c:numRef>
          </c:yVal>
          <c:smooth val="1"/>
        </c:ser>
        <c:ser>
          <c:idx val="23"/>
          <c:order val="23"/>
          <c:tx>
            <c:v>Experiment 23</c:v>
          </c:tx>
          <c:spPr>
            <a:ln w="12700" cmpd="sng">
              <a:solidFill>
                <a:srgbClr val="FEB23D"/>
              </a:solidFill>
            </a:ln>
          </c:spPr>
          <c:marker>
            <c:symbol val="none"/>
          </c:marker>
          <c:xVal>
            <c:numRef>
              <c:f>MasterExperiment.csv!$G$426:$G$438</c:f>
              <c:numCache>
                <c:formatCode>General</c:formatCode>
                <c:ptCount val="13"/>
                <c:pt idx="0">
                  <c:v>2.07586929669772</c:v>
                </c:pt>
                <c:pt idx="1">
                  <c:v>2.19968779473132</c:v>
                </c:pt>
                <c:pt idx="2">
                  <c:v>2.19968779473132</c:v>
                </c:pt>
                <c:pt idx="3">
                  <c:v>1.95006375643621</c:v>
                </c:pt>
                <c:pt idx="4">
                  <c:v>1.8262452584026</c:v>
                </c:pt>
                <c:pt idx="5">
                  <c:v>1.77585894824464</c:v>
                </c:pt>
                <c:pt idx="6">
                  <c:v>1.66918033686673</c:v>
                </c:pt>
                <c:pt idx="7">
                  <c:v>1.54659356429493</c:v>
                </c:pt>
                <c:pt idx="8">
                  <c:v>1.35203010175795</c:v>
                </c:pt>
                <c:pt idx="9">
                  <c:v>0.991264260535428</c:v>
                </c:pt>
                <c:pt idx="10">
                  <c:v>0.773228348524917</c:v>
                </c:pt>
                <c:pt idx="11">
                  <c:v>0.391243563629255</c:v>
                </c:pt>
                <c:pt idx="12">
                  <c:v>0.0</c:v>
                </c:pt>
              </c:numCache>
            </c:numRef>
          </c:xVal>
          <c:yVal>
            <c:numRef>
              <c:f>MasterExperiment.csv!$J$426:$J$438</c:f>
              <c:numCache>
                <c:formatCode>General</c:formatCode>
                <c:ptCount val="13"/>
                <c:pt idx="0">
                  <c:v>2.0</c:v>
                </c:pt>
                <c:pt idx="1">
                  <c:v>2.0</c:v>
                </c:pt>
                <c:pt idx="2">
                  <c:v>2.0</c:v>
                </c:pt>
                <c:pt idx="3">
                  <c:v>2.0</c:v>
                </c:pt>
                <c:pt idx="4">
                  <c:v>2.0</c:v>
                </c:pt>
                <c:pt idx="5">
                  <c:v>2.0</c:v>
                </c:pt>
                <c:pt idx="6">
                  <c:v>0.0</c:v>
                </c:pt>
                <c:pt idx="7">
                  <c:v>0.0</c:v>
                </c:pt>
                <c:pt idx="8">
                  <c:v>0.0</c:v>
                </c:pt>
                <c:pt idx="9">
                  <c:v>0.0</c:v>
                </c:pt>
                <c:pt idx="10">
                  <c:v>0.0</c:v>
                </c:pt>
                <c:pt idx="11">
                  <c:v>0.0</c:v>
                </c:pt>
                <c:pt idx="12">
                  <c:v>0.0</c:v>
                </c:pt>
              </c:numCache>
            </c:numRef>
          </c:yVal>
          <c:smooth val="1"/>
        </c:ser>
        <c:ser>
          <c:idx val="24"/>
          <c:order val="24"/>
          <c:tx>
            <c:v>Experiment 24</c:v>
          </c:tx>
          <c:spPr>
            <a:ln w="12700" cmpd="sng">
              <a:solidFill>
                <a:srgbClr val="904DBC"/>
              </a:solidFill>
            </a:ln>
          </c:spPr>
          <c:marker>
            <c:symbol val="none"/>
          </c:marker>
          <c:xVal>
            <c:numRef>
              <c:f>MasterExperiment.csv!$G$444:$G$456</c:f>
              <c:numCache>
                <c:formatCode>General</c:formatCode>
                <c:ptCount val="13"/>
                <c:pt idx="0">
                  <c:v>2.03815968164595</c:v>
                </c:pt>
                <c:pt idx="1">
                  <c:v>2.16197817967955</c:v>
                </c:pt>
                <c:pt idx="2">
                  <c:v>2.19968779473132</c:v>
                </c:pt>
                <c:pt idx="3">
                  <c:v>1.95006375643621</c:v>
                </c:pt>
                <c:pt idx="4">
                  <c:v>1.92202314285157</c:v>
                </c:pt>
                <c:pt idx="5">
                  <c:v>1.83392721764183</c:v>
                </c:pt>
                <c:pt idx="6">
                  <c:v>1.72724860626392</c:v>
                </c:pt>
                <c:pt idx="7">
                  <c:v>1.54659356429493</c:v>
                </c:pt>
                <c:pt idx="8">
                  <c:v>1.19818394791179</c:v>
                </c:pt>
                <c:pt idx="9">
                  <c:v>0.991264260535428</c:v>
                </c:pt>
                <c:pt idx="10">
                  <c:v>0.619382194678763</c:v>
                </c:pt>
                <c:pt idx="11">
                  <c:v>0.391243563629255</c:v>
                </c:pt>
                <c:pt idx="12">
                  <c:v>0.0</c:v>
                </c:pt>
              </c:numCache>
            </c:numRef>
          </c:xVal>
          <c:yVal>
            <c:numRef>
              <c:f>MasterExperiment.csv!$J$444:$J$456</c:f>
              <c:numCache>
                <c:formatCode>General</c:formatCode>
                <c:ptCount val="13"/>
                <c:pt idx="0">
                  <c:v>2.0</c:v>
                </c:pt>
                <c:pt idx="1">
                  <c:v>2.0</c:v>
                </c:pt>
                <c:pt idx="2">
                  <c:v>2.0</c:v>
                </c:pt>
                <c:pt idx="3">
                  <c:v>2.0</c:v>
                </c:pt>
                <c:pt idx="4">
                  <c:v>1.0</c:v>
                </c:pt>
                <c:pt idx="5">
                  <c:v>0.0</c:v>
                </c:pt>
                <c:pt idx="6">
                  <c:v>0.0</c:v>
                </c:pt>
                <c:pt idx="7">
                  <c:v>0.0</c:v>
                </c:pt>
                <c:pt idx="8">
                  <c:v>0.0</c:v>
                </c:pt>
                <c:pt idx="9">
                  <c:v>0.0</c:v>
                </c:pt>
                <c:pt idx="10">
                  <c:v>0.0</c:v>
                </c:pt>
                <c:pt idx="11">
                  <c:v>0.0</c:v>
                </c:pt>
                <c:pt idx="12">
                  <c:v>0.0</c:v>
                </c:pt>
              </c:numCache>
            </c:numRef>
          </c:yVal>
          <c:smooth val="1"/>
        </c:ser>
        <c:ser>
          <c:idx val="25"/>
          <c:order val="25"/>
          <c:tx>
            <c:v>Experiment 25</c:v>
          </c:tx>
          <c:spPr>
            <a:ln w="12700" cmpd="sng">
              <a:solidFill>
                <a:srgbClr val="6D651C"/>
              </a:solidFill>
            </a:ln>
          </c:spPr>
          <c:marker>
            <c:symbol val="none"/>
          </c:marker>
          <c:xVal>
            <c:numRef>
              <c:f>MasterExperiment.csv!$G$462:$G$474</c:f>
              <c:numCache>
                <c:formatCode>General</c:formatCode>
                <c:ptCount val="13"/>
                <c:pt idx="0">
                  <c:v>2.03815968164595</c:v>
                </c:pt>
                <c:pt idx="1">
                  <c:v>2.16197817967955</c:v>
                </c:pt>
                <c:pt idx="2">
                  <c:v>2.19968779473132</c:v>
                </c:pt>
                <c:pt idx="3">
                  <c:v>2.10390991028236</c:v>
                </c:pt>
                <c:pt idx="4">
                  <c:v>2.03815968164595</c:v>
                </c:pt>
                <c:pt idx="5">
                  <c:v>1.98777337148798</c:v>
                </c:pt>
                <c:pt idx="6">
                  <c:v>1.88109476011007</c:v>
                </c:pt>
                <c:pt idx="7">
                  <c:v>1.70043971814109</c:v>
                </c:pt>
                <c:pt idx="8">
                  <c:v>1.35203010175795</c:v>
                </c:pt>
                <c:pt idx="9">
                  <c:v>1.14511041438158</c:v>
                </c:pt>
                <c:pt idx="10">
                  <c:v>0.773228348524917</c:v>
                </c:pt>
                <c:pt idx="11">
                  <c:v>0.391243563629255</c:v>
                </c:pt>
                <c:pt idx="12">
                  <c:v>0.0</c:v>
                </c:pt>
              </c:numCache>
            </c:numRef>
          </c:xVal>
          <c:yVal>
            <c:numRef>
              <c:f>MasterExperiment.csv!$J$462:$J$474</c:f>
              <c:numCache>
                <c:formatCode>General</c:formatCode>
                <c:ptCount val="13"/>
                <c:pt idx="0">
                  <c:v>2.0</c:v>
                </c:pt>
                <c:pt idx="1">
                  <c:v>2.0</c:v>
                </c:pt>
                <c:pt idx="2">
                  <c:v>2.0</c:v>
                </c:pt>
                <c:pt idx="3">
                  <c:v>2.0</c:v>
                </c:pt>
                <c:pt idx="4">
                  <c:v>2.0</c:v>
                </c:pt>
                <c:pt idx="5">
                  <c:v>2.0</c:v>
                </c:pt>
                <c:pt idx="6">
                  <c:v>2.0</c:v>
                </c:pt>
                <c:pt idx="7">
                  <c:v>2.0</c:v>
                </c:pt>
                <c:pt idx="8">
                  <c:v>1.0</c:v>
                </c:pt>
                <c:pt idx="9">
                  <c:v>1.0</c:v>
                </c:pt>
                <c:pt idx="10">
                  <c:v>0.0</c:v>
                </c:pt>
                <c:pt idx="11">
                  <c:v>0.0</c:v>
                </c:pt>
                <c:pt idx="12">
                  <c:v>0.0</c:v>
                </c:pt>
              </c:numCache>
            </c:numRef>
          </c:yVal>
          <c:smooth val="1"/>
        </c:ser>
        <c:ser>
          <c:idx val="26"/>
          <c:order val="26"/>
          <c:tx>
            <c:v>Experiment 26</c:v>
          </c:tx>
          <c:spPr>
            <a:ln w="12700" cmpd="sng">
              <a:solidFill>
                <a:srgbClr val="BC0045"/>
              </a:solidFill>
            </a:ln>
          </c:spPr>
          <c:marker>
            <c:symbol val="none"/>
          </c:marker>
          <c:xVal>
            <c:numRef>
              <c:f>MasterExperiment.csv!$G$480:$G$492</c:f>
              <c:numCache>
                <c:formatCode>General</c:formatCode>
                <c:ptCount val="13"/>
                <c:pt idx="0">
                  <c:v>1.88109476011007</c:v>
                </c:pt>
                <c:pt idx="1">
                  <c:v>2.04584164088517</c:v>
                </c:pt>
                <c:pt idx="2">
                  <c:v>2.13393756609491</c:v>
                </c:pt>
                <c:pt idx="3">
                  <c:v>2.16197817967955</c:v>
                </c:pt>
                <c:pt idx="4">
                  <c:v>2.03815968164595</c:v>
                </c:pt>
                <c:pt idx="5">
                  <c:v>1.98777337148798</c:v>
                </c:pt>
                <c:pt idx="6">
                  <c:v>1.88109476011007</c:v>
                </c:pt>
                <c:pt idx="7">
                  <c:v>1.70043971814109</c:v>
                </c:pt>
                <c:pt idx="8">
                  <c:v>1.35203010175795</c:v>
                </c:pt>
                <c:pt idx="9">
                  <c:v>1.14511041438158</c:v>
                </c:pt>
                <c:pt idx="10">
                  <c:v>0.773228348524917</c:v>
                </c:pt>
                <c:pt idx="11">
                  <c:v>0.391243563629255</c:v>
                </c:pt>
                <c:pt idx="12">
                  <c:v>0.0</c:v>
                </c:pt>
              </c:numCache>
            </c:numRef>
          </c:xVal>
          <c:yVal>
            <c:numRef>
              <c:f>MasterExperiment.csv!$J$480:$J$492</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1"/>
        </c:ser>
        <c:ser>
          <c:idx val="27"/>
          <c:order val="27"/>
          <c:tx>
            <c:v>Experiment 27</c:v>
          </c:tx>
          <c:spPr>
            <a:ln w="12700" cmpd="sng">
              <a:solidFill>
                <a:srgbClr val="F97AFF"/>
              </a:solidFill>
            </a:ln>
          </c:spPr>
          <c:marker>
            <c:symbol val="none"/>
          </c:marker>
          <c:xVal>
            <c:numRef>
              <c:f>MasterExperiment.csv!$G$498:$G$510</c:f>
              <c:numCache>
                <c:formatCode>General</c:formatCode>
                <c:ptCount val="13"/>
                <c:pt idx="0">
                  <c:v>1.98777337148798</c:v>
                </c:pt>
                <c:pt idx="1">
                  <c:v>2.13393756609491</c:v>
                </c:pt>
                <c:pt idx="2">
                  <c:v>2.13393756609491</c:v>
                </c:pt>
                <c:pt idx="3">
                  <c:v>2.03815968164595</c:v>
                </c:pt>
                <c:pt idx="4">
                  <c:v>1.76049502976619</c:v>
                </c:pt>
                <c:pt idx="5">
                  <c:v>1.73814933319286</c:v>
                </c:pt>
                <c:pt idx="6">
                  <c:v>1.41955629857161</c:v>
                </c:pt>
                <c:pt idx="7">
                  <c:v>1.23890125660263</c:v>
                </c:pt>
                <c:pt idx="8">
                  <c:v>1.1401156785146</c:v>
                </c:pt>
                <c:pt idx="9">
                  <c:v>0.991264260535428</c:v>
                </c:pt>
                <c:pt idx="10">
                  <c:v>0.619382194678763</c:v>
                </c:pt>
                <c:pt idx="11">
                  <c:v>0.391243563629255</c:v>
                </c:pt>
                <c:pt idx="12">
                  <c:v>0.0</c:v>
                </c:pt>
              </c:numCache>
            </c:numRef>
          </c:xVal>
          <c:yVal>
            <c:numRef>
              <c:f>MasterExperiment.csv!$J$498:$J$510</c:f>
              <c:numCache>
                <c:formatCode>General</c:formatCode>
                <c:ptCount val="13"/>
                <c:pt idx="0">
                  <c:v>2.0</c:v>
                </c:pt>
                <c:pt idx="1">
                  <c:v>2.0</c:v>
                </c:pt>
                <c:pt idx="2">
                  <c:v>2.0</c:v>
                </c:pt>
                <c:pt idx="3">
                  <c:v>2.0</c:v>
                </c:pt>
                <c:pt idx="4">
                  <c:v>2.0</c:v>
                </c:pt>
                <c:pt idx="5">
                  <c:v>2.0</c:v>
                </c:pt>
                <c:pt idx="6">
                  <c:v>2.0</c:v>
                </c:pt>
                <c:pt idx="7">
                  <c:v>2.0</c:v>
                </c:pt>
                <c:pt idx="8">
                  <c:v>2.0</c:v>
                </c:pt>
                <c:pt idx="9">
                  <c:v>2.0</c:v>
                </c:pt>
                <c:pt idx="10">
                  <c:v>2.0</c:v>
                </c:pt>
                <c:pt idx="11">
                  <c:v>2.0</c:v>
                </c:pt>
                <c:pt idx="12">
                  <c:v>0.0</c:v>
                </c:pt>
              </c:numCache>
            </c:numRef>
          </c:yVal>
          <c:smooth val="1"/>
        </c:ser>
        <c:ser>
          <c:idx val="28"/>
          <c:order val="28"/>
          <c:tx>
            <c:v>Experiment 28</c:v>
          </c:tx>
          <c:spPr>
            <a:ln w="12700" cmpd="sng">
              <a:solidFill>
                <a:schemeClr val="tx1">
                  <a:lumMod val="85000"/>
                  <a:lumOff val="15000"/>
                </a:schemeClr>
              </a:solidFill>
            </a:ln>
          </c:spPr>
          <c:marker>
            <c:symbol val="none"/>
          </c:marker>
          <c:xVal>
            <c:numRef>
              <c:f>MasterExperiment.csv!$G$516:$G$528</c:f>
              <c:numCache>
                <c:formatCode>General</c:formatCode>
                <c:ptCount val="13"/>
                <c:pt idx="0">
                  <c:v>2.07586929669772</c:v>
                </c:pt>
                <c:pt idx="1">
                  <c:v>1.92202314285157</c:v>
                </c:pt>
                <c:pt idx="2">
                  <c:v>1.92202314285157</c:v>
                </c:pt>
                <c:pt idx="3">
                  <c:v>1.88431352779979</c:v>
                </c:pt>
                <c:pt idx="4">
                  <c:v>1.76049502976619</c:v>
                </c:pt>
                <c:pt idx="5">
                  <c:v>1.73814933319286</c:v>
                </c:pt>
                <c:pt idx="6">
                  <c:v>1.66918033686673</c:v>
                </c:pt>
                <c:pt idx="7">
                  <c:v>1.54659356429493</c:v>
                </c:pt>
                <c:pt idx="8">
                  <c:v>1.35203010175795</c:v>
                </c:pt>
                <c:pt idx="9">
                  <c:v>1.14511041438158</c:v>
                </c:pt>
                <c:pt idx="10">
                  <c:v>0.773228348524917</c:v>
                </c:pt>
                <c:pt idx="11">
                  <c:v>0.391243563629255</c:v>
                </c:pt>
                <c:pt idx="12">
                  <c:v>0.0</c:v>
                </c:pt>
              </c:numCache>
            </c:numRef>
          </c:xVal>
          <c:yVal>
            <c:numRef>
              <c:f>MasterExperiment.csv!$J$516:$J$528</c:f>
              <c:numCache>
                <c:formatCode>General</c:formatCode>
                <c:ptCount val="13"/>
                <c:pt idx="0">
                  <c:v>2.0</c:v>
                </c:pt>
                <c:pt idx="1">
                  <c:v>2.0</c:v>
                </c:pt>
                <c:pt idx="2">
                  <c:v>2.0</c:v>
                </c:pt>
                <c:pt idx="3">
                  <c:v>2.0</c:v>
                </c:pt>
                <c:pt idx="4">
                  <c:v>2.0</c:v>
                </c:pt>
                <c:pt idx="5">
                  <c:v>2.0</c:v>
                </c:pt>
                <c:pt idx="6">
                  <c:v>2.0</c:v>
                </c:pt>
                <c:pt idx="7">
                  <c:v>0.0</c:v>
                </c:pt>
                <c:pt idx="8">
                  <c:v>0.0</c:v>
                </c:pt>
                <c:pt idx="9">
                  <c:v>0.0</c:v>
                </c:pt>
                <c:pt idx="10">
                  <c:v>0.0</c:v>
                </c:pt>
                <c:pt idx="11">
                  <c:v>0.0</c:v>
                </c:pt>
                <c:pt idx="12">
                  <c:v>0.0</c:v>
                </c:pt>
              </c:numCache>
            </c:numRef>
          </c:yVal>
          <c:smooth val="1"/>
        </c:ser>
        <c:ser>
          <c:idx val="29"/>
          <c:order val="29"/>
          <c:tx>
            <c:v>Experiment 29</c:v>
          </c:tx>
          <c:spPr>
            <a:ln w="12700" cmpd="sng">
              <a:solidFill>
                <a:srgbClr val="E5AEFF"/>
              </a:solidFill>
            </a:ln>
          </c:spPr>
          <c:marker>
            <c:symbol val="none"/>
          </c:marker>
          <c:xVal>
            <c:numRef>
              <c:f>MasterExperiment.csv!$G$534:$G$546</c:f>
              <c:numCache>
                <c:formatCode>General</c:formatCode>
                <c:ptCount val="13"/>
                <c:pt idx="0">
                  <c:v>2.10390991028236</c:v>
                </c:pt>
                <c:pt idx="1">
                  <c:v>2.16197817967955</c:v>
                </c:pt>
                <c:pt idx="2">
                  <c:v>2.19968779473132</c:v>
                </c:pt>
                <c:pt idx="3">
                  <c:v>2.16197817967955</c:v>
                </c:pt>
                <c:pt idx="4">
                  <c:v>2.03815968164595</c:v>
                </c:pt>
                <c:pt idx="5">
                  <c:v>1.73814933319286</c:v>
                </c:pt>
                <c:pt idx="6">
                  <c:v>1.66918033686673</c:v>
                </c:pt>
                <c:pt idx="7">
                  <c:v>1.48852529489774</c:v>
                </c:pt>
                <c:pt idx="8">
                  <c:v>1.35203010175795</c:v>
                </c:pt>
                <c:pt idx="9">
                  <c:v>0.991264260535428</c:v>
                </c:pt>
                <c:pt idx="10">
                  <c:v>0.773228348524917</c:v>
                </c:pt>
                <c:pt idx="11">
                  <c:v>0.391243563629255</c:v>
                </c:pt>
                <c:pt idx="12">
                  <c:v>0.0</c:v>
                </c:pt>
              </c:numCache>
            </c:numRef>
          </c:xVal>
          <c:yVal>
            <c:numRef>
              <c:f>MasterExperiment.csv!$J$534:$J$546</c:f>
              <c:numCache>
                <c:formatCode>General</c:formatCode>
                <c:ptCount val="13"/>
                <c:pt idx="0">
                  <c:v>2.0</c:v>
                </c:pt>
                <c:pt idx="1">
                  <c:v>2.0</c:v>
                </c:pt>
                <c:pt idx="2">
                  <c:v>2.0</c:v>
                </c:pt>
                <c:pt idx="3">
                  <c:v>2.0</c:v>
                </c:pt>
                <c:pt idx="4">
                  <c:v>0.0</c:v>
                </c:pt>
                <c:pt idx="5">
                  <c:v>0.0</c:v>
                </c:pt>
                <c:pt idx="6">
                  <c:v>0.0</c:v>
                </c:pt>
                <c:pt idx="7">
                  <c:v>0.0</c:v>
                </c:pt>
                <c:pt idx="8">
                  <c:v>0.0</c:v>
                </c:pt>
                <c:pt idx="9">
                  <c:v>0.0</c:v>
                </c:pt>
                <c:pt idx="10">
                  <c:v>0.0</c:v>
                </c:pt>
                <c:pt idx="11">
                  <c:v>0.0</c:v>
                </c:pt>
                <c:pt idx="12">
                  <c:v>0.0</c:v>
                </c:pt>
              </c:numCache>
            </c:numRef>
          </c:yVal>
          <c:smooth val="1"/>
        </c:ser>
        <c:ser>
          <c:idx val="30"/>
          <c:order val="30"/>
          <c:tx>
            <c:v>Experiment 30</c:v>
          </c:tx>
          <c:spPr>
            <a:ln w="12700" cmpd="sng">
              <a:solidFill>
                <a:srgbClr val="FC501B"/>
              </a:solidFill>
            </a:ln>
          </c:spPr>
          <c:marker>
            <c:symbol val="none"/>
          </c:marker>
          <c:xVal>
            <c:numRef>
              <c:f>MasterExperiment.csv!$G$552:$G$564</c:f>
              <c:numCache>
                <c:formatCode>General</c:formatCode>
                <c:ptCount val="13"/>
                <c:pt idx="0">
                  <c:v>2.13393756609491</c:v>
                </c:pt>
                <c:pt idx="1">
                  <c:v>2.1920058354921</c:v>
                </c:pt>
                <c:pt idx="2">
                  <c:v>2.13393756609491</c:v>
                </c:pt>
                <c:pt idx="3">
                  <c:v>2.16197817967955</c:v>
                </c:pt>
                <c:pt idx="4">
                  <c:v>2.03815968164595</c:v>
                </c:pt>
                <c:pt idx="5">
                  <c:v>1.89199548703902</c:v>
                </c:pt>
                <c:pt idx="6">
                  <c:v>1.82302649071288</c:v>
                </c:pt>
                <c:pt idx="7">
                  <c:v>1.48852529489774</c:v>
                </c:pt>
                <c:pt idx="8">
                  <c:v>1.35203010175795</c:v>
                </c:pt>
                <c:pt idx="9">
                  <c:v>1.14511041438158</c:v>
                </c:pt>
                <c:pt idx="10">
                  <c:v>0.773228348524917</c:v>
                </c:pt>
                <c:pt idx="11">
                  <c:v>0.391243563629255</c:v>
                </c:pt>
                <c:pt idx="12">
                  <c:v>0.0</c:v>
                </c:pt>
              </c:numCache>
            </c:numRef>
          </c:xVal>
          <c:yVal>
            <c:numRef>
              <c:f>MasterExperiment.csv!$J$552:$J$564</c:f>
              <c:numCache>
                <c:formatCode>General</c:formatCode>
                <c:ptCount val="13"/>
                <c:pt idx="0">
                  <c:v>2.0</c:v>
                </c:pt>
                <c:pt idx="1">
                  <c:v>2.0</c:v>
                </c:pt>
                <c:pt idx="2">
                  <c:v>2.0</c:v>
                </c:pt>
                <c:pt idx="3">
                  <c:v>2.0</c:v>
                </c:pt>
                <c:pt idx="4">
                  <c:v>2.0</c:v>
                </c:pt>
                <c:pt idx="5">
                  <c:v>2.0</c:v>
                </c:pt>
                <c:pt idx="6">
                  <c:v>2.0</c:v>
                </c:pt>
                <c:pt idx="7">
                  <c:v>2.0</c:v>
                </c:pt>
                <c:pt idx="8">
                  <c:v>2.0</c:v>
                </c:pt>
                <c:pt idx="9">
                  <c:v>2.0</c:v>
                </c:pt>
                <c:pt idx="10">
                  <c:v>0.0</c:v>
                </c:pt>
                <c:pt idx="11">
                  <c:v>0.0</c:v>
                </c:pt>
                <c:pt idx="12">
                  <c:v>0.0</c:v>
                </c:pt>
              </c:numCache>
            </c:numRef>
          </c:yVal>
          <c:smooth val="1"/>
        </c:ser>
        <c:ser>
          <c:idx val="31"/>
          <c:order val="31"/>
          <c:tx>
            <c:v>Experiment 31</c:v>
          </c:tx>
          <c:spPr>
            <a:ln w="12700" cmpd="sng">
              <a:solidFill>
                <a:srgbClr val="ABFF0F"/>
              </a:solidFill>
            </a:ln>
          </c:spPr>
          <c:marker>
            <c:symbol val="none"/>
          </c:marker>
          <c:xVal>
            <c:numRef>
              <c:f>MasterExperiment.csv!$G$570:$G$582</c:f>
              <c:numCache>
                <c:formatCode>General</c:formatCode>
                <c:ptCount val="13"/>
                <c:pt idx="0">
                  <c:v>1.73814933319286</c:v>
                </c:pt>
                <c:pt idx="1">
                  <c:v>1.88431352779979</c:v>
                </c:pt>
                <c:pt idx="2">
                  <c:v>1.95006375643621</c:v>
                </c:pt>
                <c:pt idx="3">
                  <c:v>1.95006375643621</c:v>
                </c:pt>
                <c:pt idx="4">
                  <c:v>1.88431352779979</c:v>
                </c:pt>
                <c:pt idx="5">
                  <c:v>1.73814933319286</c:v>
                </c:pt>
                <c:pt idx="6">
                  <c:v>1.66918033686673</c:v>
                </c:pt>
                <c:pt idx="7">
                  <c:v>1.54659356429493</c:v>
                </c:pt>
                <c:pt idx="8">
                  <c:v>1.35203010175795</c:v>
                </c:pt>
                <c:pt idx="9">
                  <c:v>1.14511041438158</c:v>
                </c:pt>
                <c:pt idx="10">
                  <c:v>0.773228348524917</c:v>
                </c:pt>
                <c:pt idx="11">
                  <c:v>0.391243563629255</c:v>
                </c:pt>
                <c:pt idx="12">
                  <c:v>0.0</c:v>
                </c:pt>
              </c:numCache>
            </c:numRef>
          </c:xVal>
          <c:yVal>
            <c:numRef>
              <c:f>MasterExperiment.csv!$J$570:$J$582</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1"/>
        </c:ser>
        <c:ser>
          <c:idx val="32"/>
          <c:order val="32"/>
          <c:tx>
            <c:v>Experiment 32</c:v>
          </c:tx>
          <c:spPr>
            <a:ln w="12700" cmpd="sng">
              <a:solidFill>
                <a:srgbClr val="3CFFAE"/>
              </a:solidFill>
            </a:ln>
          </c:spPr>
          <c:marker>
            <c:symbol val="none"/>
          </c:marker>
          <c:xVal>
            <c:numRef>
              <c:f>MasterExperiment.csv!$G$588:$G$600</c:f>
              <c:numCache>
                <c:formatCode>General</c:formatCode>
                <c:ptCount val="13"/>
                <c:pt idx="0">
                  <c:v>1.89199548703902</c:v>
                </c:pt>
                <c:pt idx="1">
                  <c:v>1.98777337148798</c:v>
                </c:pt>
                <c:pt idx="2">
                  <c:v>2.07586929669772</c:v>
                </c:pt>
                <c:pt idx="3">
                  <c:v>2.03815968164595</c:v>
                </c:pt>
                <c:pt idx="4">
                  <c:v>2.03815968164595</c:v>
                </c:pt>
                <c:pt idx="5">
                  <c:v>1.98777337148798</c:v>
                </c:pt>
                <c:pt idx="6">
                  <c:v>1.66918033686673</c:v>
                </c:pt>
                <c:pt idx="7">
                  <c:v>1.48852529489774</c:v>
                </c:pt>
                <c:pt idx="8">
                  <c:v>1.35203010175795</c:v>
                </c:pt>
                <c:pt idx="9">
                  <c:v>1.14511041438158</c:v>
                </c:pt>
                <c:pt idx="10">
                  <c:v>0.773228348524917</c:v>
                </c:pt>
                <c:pt idx="11">
                  <c:v>0.391243563629255</c:v>
                </c:pt>
                <c:pt idx="12">
                  <c:v>0.0</c:v>
                </c:pt>
              </c:numCache>
            </c:numRef>
          </c:xVal>
          <c:yVal>
            <c:numRef>
              <c:f>MasterExperiment.csv!$J$588:$J$600</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1"/>
        </c:ser>
        <c:ser>
          <c:idx val="33"/>
          <c:order val="33"/>
          <c:tx>
            <c:v>Experiment 33</c:v>
          </c:tx>
          <c:spPr>
            <a:ln w="12700" cmpd="sng">
              <a:solidFill>
                <a:srgbClr val="C0FF31"/>
              </a:solidFill>
            </a:ln>
          </c:spPr>
          <c:marker>
            <c:symbol val="none"/>
          </c:marker>
          <c:xVal>
            <c:numRef>
              <c:f>MasterExperiment.csv!$G$606:$G$618</c:f>
              <c:numCache>
                <c:formatCode>General</c:formatCode>
                <c:ptCount val="13"/>
                <c:pt idx="0">
                  <c:v>2.19968779473132</c:v>
                </c:pt>
                <c:pt idx="1">
                  <c:v>2.25775606412851</c:v>
                </c:pt>
                <c:pt idx="2">
                  <c:v>2.29546567918029</c:v>
                </c:pt>
                <c:pt idx="3">
                  <c:v>2.25775606412851</c:v>
                </c:pt>
                <c:pt idx="4">
                  <c:v>2.1920058354921</c:v>
                </c:pt>
                <c:pt idx="5">
                  <c:v>2.04584164088517</c:v>
                </c:pt>
                <c:pt idx="6">
                  <c:v>1.88109476011007</c:v>
                </c:pt>
                <c:pt idx="7">
                  <c:v>1.70043971814109</c:v>
                </c:pt>
                <c:pt idx="8">
                  <c:v>1.35203010175795</c:v>
                </c:pt>
                <c:pt idx="9">
                  <c:v>1.14511041438158</c:v>
                </c:pt>
                <c:pt idx="10">
                  <c:v>0.773228348524917</c:v>
                </c:pt>
                <c:pt idx="11">
                  <c:v>0.391243563629255</c:v>
                </c:pt>
                <c:pt idx="12">
                  <c:v>0.0</c:v>
                </c:pt>
              </c:numCache>
            </c:numRef>
          </c:xVal>
          <c:yVal>
            <c:numRef>
              <c:f>MasterExperiment.csv!$J$606:$J$618</c:f>
              <c:numCache>
                <c:formatCode>General</c:formatCode>
                <c:ptCount val="13"/>
                <c:pt idx="0">
                  <c:v>0.0</c:v>
                </c:pt>
                <c:pt idx="1">
                  <c:v>2.0</c:v>
                </c:pt>
                <c:pt idx="2">
                  <c:v>2.0</c:v>
                </c:pt>
                <c:pt idx="3">
                  <c:v>2.0</c:v>
                </c:pt>
                <c:pt idx="4">
                  <c:v>2.0</c:v>
                </c:pt>
                <c:pt idx="5">
                  <c:v>2.0</c:v>
                </c:pt>
                <c:pt idx="6">
                  <c:v>2.0</c:v>
                </c:pt>
                <c:pt idx="7">
                  <c:v>2.0</c:v>
                </c:pt>
                <c:pt idx="8">
                  <c:v>2.0</c:v>
                </c:pt>
                <c:pt idx="9">
                  <c:v>2.0</c:v>
                </c:pt>
                <c:pt idx="10">
                  <c:v>2.0</c:v>
                </c:pt>
                <c:pt idx="11">
                  <c:v>0.0</c:v>
                </c:pt>
                <c:pt idx="12">
                  <c:v>0.0</c:v>
                </c:pt>
              </c:numCache>
            </c:numRef>
          </c:yVal>
          <c:smooth val="1"/>
        </c:ser>
        <c:ser>
          <c:idx val="34"/>
          <c:order val="34"/>
          <c:tx>
            <c:v>Experiment 34</c:v>
          </c:tx>
          <c:spPr>
            <a:ln w="12700" cmpd="sng">
              <a:solidFill>
                <a:srgbClr val="5D0011"/>
              </a:solidFill>
            </a:ln>
          </c:spPr>
          <c:marker>
            <c:symbol val="none"/>
          </c:marker>
          <c:xVal>
            <c:numRef>
              <c:f>MasterExperiment.csv!$G$624:$G$636</c:f>
              <c:numCache>
                <c:formatCode>General</c:formatCode>
                <c:ptCount val="13"/>
                <c:pt idx="0">
                  <c:v>2.10390991028236</c:v>
                </c:pt>
                <c:pt idx="1">
                  <c:v>2.19968779473132</c:v>
                </c:pt>
                <c:pt idx="2">
                  <c:v>2.19968779473132</c:v>
                </c:pt>
                <c:pt idx="3">
                  <c:v>2.19968779473132</c:v>
                </c:pt>
                <c:pt idx="4">
                  <c:v>2.13393756609491</c:v>
                </c:pt>
                <c:pt idx="5">
                  <c:v>2.04584164088517</c:v>
                </c:pt>
                <c:pt idx="6">
                  <c:v>1.88109476011007</c:v>
                </c:pt>
                <c:pt idx="7">
                  <c:v>1.70043971814109</c:v>
                </c:pt>
                <c:pt idx="8">
                  <c:v>1.5058762556041</c:v>
                </c:pt>
                <c:pt idx="9">
                  <c:v>1.14511041438158</c:v>
                </c:pt>
                <c:pt idx="10">
                  <c:v>0.773228348524917</c:v>
                </c:pt>
                <c:pt idx="11">
                  <c:v>0.391243563629255</c:v>
                </c:pt>
                <c:pt idx="12">
                  <c:v>0.0</c:v>
                </c:pt>
              </c:numCache>
            </c:numRef>
          </c:xVal>
          <c:yVal>
            <c:numRef>
              <c:f>MasterExperiment.csv!$J$624:$J$636</c:f>
              <c:numCache>
                <c:formatCode>General</c:formatCode>
                <c:ptCount val="13"/>
                <c:pt idx="0">
                  <c:v>2.0</c:v>
                </c:pt>
                <c:pt idx="1">
                  <c:v>2.0</c:v>
                </c:pt>
                <c:pt idx="2">
                  <c:v>2.0</c:v>
                </c:pt>
                <c:pt idx="3">
                  <c:v>2.0</c:v>
                </c:pt>
                <c:pt idx="4">
                  <c:v>2.0</c:v>
                </c:pt>
                <c:pt idx="5">
                  <c:v>2.0</c:v>
                </c:pt>
                <c:pt idx="6">
                  <c:v>2.0</c:v>
                </c:pt>
                <c:pt idx="7">
                  <c:v>2.0</c:v>
                </c:pt>
                <c:pt idx="8">
                  <c:v>2.0</c:v>
                </c:pt>
                <c:pt idx="9">
                  <c:v>2.0</c:v>
                </c:pt>
                <c:pt idx="10">
                  <c:v>2.0</c:v>
                </c:pt>
                <c:pt idx="11">
                  <c:v>2.0</c:v>
                </c:pt>
                <c:pt idx="12">
                  <c:v>0.0</c:v>
                </c:pt>
              </c:numCache>
            </c:numRef>
          </c:yVal>
          <c:smooth val="1"/>
        </c:ser>
        <c:ser>
          <c:idx val="35"/>
          <c:order val="35"/>
          <c:tx>
            <c:v>Experiment 35</c:v>
          </c:tx>
          <c:spPr>
            <a:ln w="12700" cmpd="sng">
              <a:solidFill>
                <a:srgbClr val="F0FFB7"/>
              </a:solidFill>
            </a:ln>
          </c:spPr>
          <c:marker>
            <c:symbol val="none"/>
          </c:marker>
          <c:xVal>
            <c:numRef>
              <c:f>MasterExperiment.csv!$G$642:$G$654</c:f>
              <c:numCache>
                <c:formatCode>General</c:formatCode>
                <c:ptCount val="13"/>
                <c:pt idx="0">
                  <c:v>2.03815968164595</c:v>
                </c:pt>
                <c:pt idx="1">
                  <c:v>2.16197817967955</c:v>
                </c:pt>
                <c:pt idx="2">
                  <c:v>2.19968779473132</c:v>
                </c:pt>
                <c:pt idx="3">
                  <c:v>2.19968779473132</c:v>
                </c:pt>
                <c:pt idx="4">
                  <c:v>2.07586929669772</c:v>
                </c:pt>
                <c:pt idx="5">
                  <c:v>1.77585894824464</c:v>
                </c:pt>
                <c:pt idx="6">
                  <c:v>1.66918033686673</c:v>
                </c:pt>
                <c:pt idx="7">
                  <c:v>1.48852529489774</c:v>
                </c:pt>
                <c:pt idx="8">
                  <c:v>1.35203010175795</c:v>
                </c:pt>
                <c:pt idx="9">
                  <c:v>1.14511041438158</c:v>
                </c:pt>
                <c:pt idx="10">
                  <c:v>0.773228348524917</c:v>
                </c:pt>
                <c:pt idx="11">
                  <c:v>0.391243563629255</c:v>
                </c:pt>
                <c:pt idx="12">
                  <c:v>0.0</c:v>
                </c:pt>
              </c:numCache>
            </c:numRef>
          </c:xVal>
          <c:yVal>
            <c:numRef>
              <c:f>MasterExperiment.csv!$J$642:$J$654</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1"/>
        </c:ser>
        <c:ser>
          <c:idx val="36"/>
          <c:order val="36"/>
          <c:tx>
            <c:v>Experiment 36</c:v>
          </c:tx>
          <c:spPr>
            <a:ln w="12700" cmpd="sng">
              <a:solidFill>
                <a:srgbClr val="0B297D"/>
              </a:solidFill>
            </a:ln>
          </c:spPr>
          <c:marker>
            <c:symbol val="none"/>
          </c:marker>
          <c:xVal>
            <c:numRef>
              <c:f>MasterExperiment.csv!$G$660:$G$672</c:f>
              <c:numCache>
                <c:formatCode>General</c:formatCode>
                <c:ptCount val="13"/>
                <c:pt idx="0">
                  <c:v>2.10390991028236</c:v>
                </c:pt>
                <c:pt idx="1">
                  <c:v>2.16197817967955</c:v>
                </c:pt>
                <c:pt idx="2">
                  <c:v>2.19968779473132</c:v>
                </c:pt>
                <c:pt idx="3">
                  <c:v>2.19968779473132</c:v>
                </c:pt>
                <c:pt idx="4">
                  <c:v>2.13393756609491</c:v>
                </c:pt>
                <c:pt idx="5">
                  <c:v>1.98777337148798</c:v>
                </c:pt>
                <c:pt idx="6">
                  <c:v>1.82302649071288</c:v>
                </c:pt>
                <c:pt idx="7">
                  <c:v>1.70043971814109</c:v>
                </c:pt>
                <c:pt idx="8">
                  <c:v>1.35203010175795</c:v>
                </c:pt>
                <c:pt idx="9">
                  <c:v>1.14511041438158</c:v>
                </c:pt>
                <c:pt idx="10">
                  <c:v>0.773228348524917</c:v>
                </c:pt>
                <c:pt idx="11">
                  <c:v>0.391243563629255</c:v>
                </c:pt>
                <c:pt idx="12">
                  <c:v>0.0</c:v>
                </c:pt>
              </c:numCache>
            </c:numRef>
          </c:xVal>
          <c:yVal>
            <c:numRef>
              <c:f>MasterExperiment.csv!$J$660:$J$672</c:f>
              <c:numCache>
                <c:formatCode>General</c:formatCode>
                <c:ptCount val="13"/>
                <c:pt idx="0">
                  <c:v>2.0</c:v>
                </c:pt>
                <c:pt idx="1">
                  <c:v>2.0</c:v>
                </c:pt>
                <c:pt idx="2">
                  <c:v>2.0</c:v>
                </c:pt>
                <c:pt idx="3">
                  <c:v>1.0</c:v>
                </c:pt>
                <c:pt idx="4">
                  <c:v>2.0</c:v>
                </c:pt>
                <c:pt idx="5">
                  <c:v>1.0</c:v>
                </c:pt>
                <c:pt idx="6">
                  <c:v>2.0</c:v>
                </c:pt>
                <c:pt idx="7">
                  <c:v>2.0</c:v>
                </c:pt>
                <c:pt idx="8">
                  <c:v>2.0</c:v>
                </c:pt>
                <c:pt idx="9">
                  <c:v>2.0</c:v>
                </c:pt>
                <c:pt idx="10">
                  <c:v>2.0</c:v>
                </c:pt>
                <c:pt idx="11">
                  <c:v>2.0</c:v>
                </c:pt>
                <c:pt idx="12">
                  <c:v>0.0</c:v>
                </c:pt>
              </c:numCache>
            </c:numRef>
          </c:yVal>
          <c:smooth val="1"/>
        </c:ser>
        <c:ser>
          <c:idx val="37"/>
          <c:order val="37"/>
          <c:tx>
            <c:v>Experiment 37</c:v>
          </c:tx>
          <c:spPr>
            <a:ln w="12700" cmpd="sng">
              <a:solidFill>
                <a:schemeClr val="accent3">
                  <a:lumMod val="75000"/>
                </a:schemeClr>
              </a:solidFill>
            </a:ln>
          </c:spPr>
          <c:marker>
            <c:symbol val="none"/>
          </c:marker>
          <c:xVal>
            <c:numRef>
              <c:f>MasterExperiment.csv!$G$678:$G$690</c:f>
              <c:numCache>
                <c:formatCode>General</c:formatCode>
                <c:ptCount val="13"/>
                <c:pt idx="0">
                  <c:v>2.2373974097831</c:v>
                </c:pt>
                <c:pt idx="1">
                  <c:v>2.29546567918029</c:v>
                </c:pt>
                <c:pt idx="2">
                  <c:v>2.29546567918029</c:v>
                </c:pt>
                <c:pt idx="3">
                  <c:v>2.25775606412851</c:v>
                </c:pt>
                <c:pt idx="4">
                  <c:v>2.1920058354921</c:v>
                </c:pt>
                <c:pt idx="5">
                  <c:v>2.04584164088517</c:v>
                </c:pt>
                <c:pt idx="6">
                  <c:v>1.88109476011007</c:v>
                </c:pt>
                <c:pt idx="7">
                  <c:v>1.54659356429493</c:v>
                </c:pt>
                <c:pt idx="8">
                  <c:v>1.35203010175795</c:v>
                </c:pt>
                <c:pt idx="9">
                  <c:v>0.991264260535428</c:v>
                </c:pt>
                <c:pt idx="10">
                  <c:v>0.619382194678763</c:v>
                </c:pt>
                <c:pt idx="11">
                  <c:v>0.391243563629255</c:v>
                </c:pt>
                <c:pt idx="12">
                  <c:v>0.0</c:v>
                </c:pt>
              </c:numCache>
            </c:numRef>
          </c:xVal>
          <c:yVal>
            <c:numRef>
              <c:f>MasterExperiment.csv!$J$678:$J$690</c:f>
              <c:numCache>
                <c:formatCode>General</c:formatCode>
                <c:ptCount val="13"/>
                <c:pt idx="0">
                  <c:v>2.0</c:v>
                </c:pt>
                <c:pt idx="1">
                  <c:v>0.0</c:v>
                </c:pt>
                <c:pt idx="2">
                  <c:v>0.0</c:v>
                </c:pt>
                <c:pt idx="3">
                  <c:v>2.0</c:v>
                </c:pt>
                <c:pt idx="4">
                  <c:v>2.0</c:v>
                </c:pt>
                <c:pt idx="5">
                  <c:v>2.0</c:v>
                </c:pt>
                <c:pt idx="6">
                  <c:v>2.0</c:v>
                </c:pt>
                <c:pt idx="7">
                  <c:v>2.0</c:v>
                </c:pt>
                <c:pt idx="8">
                  <c:v>2.0</c:v>
                </c:pt>
                <c:pt idx="9">
                  <c:v>2.0</c:v>
                </c:pt>
                <c:pt idx="10">
                  <c:v>2.0</c:v>
                </c:pt>
                <c:pt idx="11">
                  <c:v>2.0</c:v>
                </c:pt>
                <c:pt idx="12">
                  <c:v>0.0</c:v>
                </c:pt>
              </c:numCache>
            </c:numRef>
          </c:yVal>
          <c:smooth val="1"/>
        </c:ser>
        <c:ser>
          <c:idx val="38"/>
          <c:order val="38"/>
          <c:tx>
            <c:v>Experiment 38</c:v>
          </c:tx>
          <c:spPr>
            <a:ln w="12700" cmpd="sng">
              <a:solidFill>
                <a:srgbClr val="856449"/>
              </a:solidFill>
            </a:ln>
          </c:spPr>
          <c:marker>
            <c:symbol val="none"/>
          </c:marker>
          <c:xVal>
            <c:numRef>
              <c:f>MasterExperiment.csv!$G$696:$G$708</c:f>
              <c:numCache>
                <c:formatCode>General</c:formatCode>
                <c:ptCount val="13"/>
                <c:pt idx="0">
                  <c:v>1.76049502976619</c:v>
                </c:pt>
                <c:pt idx="1">
                  <c:v>1.88431352779979</c:v>
                </c:pt>
                <c:pt idx="2">
                  <c:v>1.8262452584026</c:v>
                </c:pt>
                <c:pt idx="3">
                  <c:v>1.85428587198724</c:v>
                </c:pt>
                <c:pt idx="4">
                  <c:v>1.8262452584026</c:v>
                </c:pt>
                <c:pt idx="5">
                  <c:v>1.52623490994952</c:v>
                </c:pt>
                <c:pt idx="6">
                  <c:v>1.45726591362338</c:v>
                </c:pt>
                <c:pt idx="7">
                  <c:v>1.33467914105159</c:v>
                </c:pt>
                <c:pt idx="8">
                  <c:v>1.19818394791179</c:v>
                </c:pt>
                <c:pt idx="9">
                  <c:v>0.991264260535428</c:v>
                </c:pt>
                <c:pt idx="10">
                  <c:v>0.619382194678763</c:v>
                </c:pt>
                <c:pt idx="11">
                  <c:v>0.391243563629255</c:v>
                </c:pt>
                <c:pt idx="12">
                  <c:v>0.0</c:v>
                </c:pt>
              </c:numCache>
            </c:numRef>
          </c:xVal>
          <c:yVal>
            <c:numRef>
              <c:f>MasterExperiment.csv!$J$696:$J$708</c:f>
              <c:numCache>
                <c:formatCode>General</c:formatCode>
                <c:ptCount val="13"/>
                <c:pt idx="0">
                  <c:v>2.0</c:v>
                </c:pt>
                <c:pt idx="1">
                  <c:v>2.0</c:v>
                </c:pt>
                <c:pt idx="2">
                  <c:v>1.0</c:v>
                </c:pt>
                <c:pt idx="3">
                  <c:v>1.0</c:v>
                </c:pt>
                <c:pt idx="4">
                  <c:v>0.0</c:v>
                </c:pt>
                <c:pt idx="5">
                  <c:v>0.0</c:v>
                </c:pt>
                <c:pt idx="6">
                  <c:v>0.0</c:v>
                </c:pt>
                <c:pt idx="7">
                  <c:v>0.0</c:v>
                </c:pt>
                <c:pt idx="8">
                  <c:v>0.0</c:v>
                </c:pt>
                <c:pt idx="9">
                  <c:v>0.0</c:v>
                </c:pt>
                <c:pt idx="10">
                  <c:v>0.0</c:v>
                </c:pt>
                <c:pt idx="11">
                  <c:v>0.0</c:v>
                </c:pt>
                <c:pt idx="12">
                  <c:v>0.0</c:v>
                </c:pt>
              </c:numCache>
            </c:numRef>
          </c:yVal>
          <c:smooth val="1"/>
        </c:ser>
        <c:ser>
          <c:idx val="39"/>
          <c:order val="39"/>
          <c:tx>
            <c:v>Experiment 39</c:v>
          </c:tx>
          <c:spPr>
            <a:ln w="12700" cmpd="sng">
              <a:solidFill>
                <a:schemeClr val="accent5">
                  <a:lumMod val="60000"/>
                  <a:lumOff val="40000"/>
                </a:schemeClr>
              </a:solidFill>
            </a:ln>
          </c:spPr>
          <c:marker>
            <c:symbol val="none"/>
          </c:marker>
          <c:xVal>
            <c:numRef>
              <c:f>MasterExperiment.csv!$G$714:$G$726</c:f>
              <c:numCache>
                <c:formatCode>General</c:formatCode>
                <c:ptCount val="13"/>
                <c:pt idx="0">
                  <c:v>1.98777337148798</c:v>
                </c:pt>
                <c:pt idx="1">
                  <c:v>2.13393756609491</c:v>
                </c:pt>
                <c:pt idx="2">
                  <c:v>2.13393756609491</c:v>
                </c:pt>
                <c:pt idx="3">
                  <c:v>2.03815968164595</c:v>
                </c:pt>
                <c:pt idx="4">
                  <c:v>2.03815968164595</c:v>
                </c:pt>
                <c:pt idx="5">
                  <c:v>1.98777337148798</c:v>
                </c:pt>
                <c:pt idx="6">
                  <c:v>1.66918033686673</c:v>
                </c:pt>
                <c:pt idx="7">
                  <c:v>1.48852529489774</c:v>
                </c:pt>
                <c:pt idx="8">
                  <c:v>1.1401156785146</c:v>
                </c:pt>
                <c:pt idx="9">
                  <c:v>0.991264260535428</c:v>
                </c:pt>
                <c:pt idx="10">
                  <c:v>0.773228348524917</c:v>
                </c:pt>
                <c:pt idx="11">
                  <c:v>0.391243563629255</c:v>
                </c:pt>
                <c:pt idx="12">
                  <c:v>0.0</c:v>
                </c:pt>
              </c:numCache>
            </c:numRef>
          </c:xVal>
          <c:yVal>
            <c:numRef>
              <c:f>MasterExperiment.csv!$J$714:$J$726</c:f>
              <c:numCache>
                <c:formatCode>General</c:formatCode>
                <c:ptCount val="13"/>
                <c:pt idx="0">
                  <c:v>0.0</c:v>
                </c:pt>
                <c:pt idx="1">
                  <c:v>0.0</c:v>
                </c:pt>
                <c:pt idx="2">
                  <c:v>0.0</c:v>
                </c:pt>
                <c:pt idx="3">
                  <c:v>2.0</c:v>
                </c:pt>
                <c:pt idx="4">
                  <c:v>2.0</c:v>
                </c:pt>
                <c:pt idx="5">
                  <c:v>2.0</c:v>
                </c:pt>
                <c:pt idx="6">
                  <c:v>2.0</c:v>
                </c:pt>
                <c:pt idx="7">
                  <c:v>2.0</c:v>
                </c:pt>
                <c:pt idx="8">
                  <c:v>0.0</c:v>
                </c:pt>
                <c:pt idx="9">
                  <c:v>0.0</c:v>
                </c:pt>
                <c:pt idx="10">
                  <c:v>0.0</c:v>
                </c:pt>
                <c:pt idx="11">
                  <c:v>0.0</c:v>
                </c:pt>
                <c:pt idx="12">
                  <c:v>0.0</c:v>
                </c:pt>
              </c:numCache>
            </c:numRef>
          </c:yVal>
          <c:smooth val="1"/>
        </c:ser>
        <c:dLbls>
          <c:showLegendKey val="0"/>
          <c:showVal val="0"/>
          <c:showCatName val="0"/>
          <c:showSerName val="0"/>
          <c:showPercent val="0"/>
          <c:showBubbleSize val="0"/>
        </c:dLbls>
        <c:axId val="2138823864"/>
        <c:axId val="-2126330264"/>
      </c:scatterChart>
      <c:valAx>
        <c:axId val="2138823864"/>
        <c:scaling>
          <c:orientation val="minMax"/>
        </c:scaling>
        <c:delete val="0"/>
        <c:axPos val="b"/>
        <c:numFmt formatCode="General" sourceLinked="1"/>
        <c:majorTickMark val="out"/>
        <c:minorTickMark val="none"/>
        <c:tickLblPos val="nextTo"/>
        <c:crossAx val="-2126330264"/>
        <c:crosses val="autoZero"/>
        <c:crossBetween val="midCat"/>
      </c:valAx>
      <c:valAx>
        <c:axId val="-2126330264"/>
        <c:scaling>
          <c:orientation val="minMax"/>
        </c:scaling>
        <c:delete val="0"/>
        <c:axPos val="l"/>
        <c:majorGridlines/>
        <c:numFmt formatCode="General" sourceLinked="1"/>
        <c:majorTickMark val="out"/>
        <c:minorTickMark val="none"/>
        <c:tickLblPos val="nextTo"/>
        <c:crossAx val="2138823864"/>
        <c:crosses val="autoZero"/>
        <c:crossBetween val="midCat"/>
      </c:valAx>
      <c:spPr>
        <a:ln w="12700" cmpd="sng"/>
      </c:spPr>
    </c:plotArea>
    <c:legend>
      <c:legendPos val="r"/>
      <c:layout>
        <c:manualLayout>
          <c:xMode val="edge"/>
          <c:yMode val="edge"/>
          <c:x val="0.851532460091069"/>
          <c:y val="0.0861115710735686"/>
          <c:w val="0.146154158503284"/>
          <c:h val="0.913888428926431"/>
        </c:manualLayout>
      </c:layout>
      <c:overlay val="0"/>
      <c:spPr>
        <a:ln w="12700" cmpd="sng">
          <a:solidFill>
            <a:srgbClr val="FFFEB4"/>
          </a:solidFill>
        </a:ln>
      </c:spPr>
    </c:legend>
    <c:plotVisOnly val="1"/>
    <c:dispBlanksAs val="gap"/>
    <c:showDLblsOverMax val="0"/>
  </c:chart>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44"/>
    </mc:Choice>
    <mc:Fallback>
      <c:style val="44"/>
    </mc:Fallback>
  </mc:AlternateContent>
  <c:chart>
    <c:title>
      <c:tx>
        <c:rich>
          <a:bodyPr/>
          <a:lstStyle/>
          <a:p>
            <a:pPr>
              <a:defRPr/>
            </a:pPr>
            <a:r>
              <a:rPr lang="en-US"/>
              <a:t>Lambda vs. Class </a:t>
            </a:r>
          </a:p>
        </c:rich>
      </c:tx>
      <c:layout/>
      <c:overlay val="0"/>
    </c:title>
    <c:autoTitleDeleted val="0"/>
    <c:plotArea>
      <c:layout>
        <c:manualLayout>
          <c:layoutTarget val="inner"/>
          <c:xMode val="edge"/>
          <c:yMode val="edge"/>
          <c:x val="0.0213799731344262"/>
          <c:y val="0.0919354838709677"/>
          <c:w val="0.817881388775983"/>
          <c:h val="0.881854838709677"/>
        </c:manualLayout>
      </c:layout>
      <c:scatterChart>
        <c:scatterStyle val="lineMarker"/>
        <c:varyColors val="0"/>
        <c:ser>
          <c:idx val="0"/>
          <c:order val="0"/>
          <c:tx>
            <c:v>Experiment 0</c:v>
          </c:tx>
          <c:spPr>
            <a:ln w="47625">
              <a:noFill/>
            </a:ln>
          </c:spPr>
          <c:xVal>
            <c:numRef>
              <c:f>MasterExperiment.csv!$D$12:$D$24</c:f>
              <c:numCache>
                <c:formatCode>General</c:formatCode>
                <c:ptCount val="13"/>
                <c:pt idx="0">
                  <c:v>0.992</c:v>
                </c:pt>
                <c:pt idx="1">
                  <c:v>0.912</c:v>
                </c:pt>
                <c:pt idx="2">
                  <c:v>0.76</c:v>
                </c:pt>
                <c:pt idx="3">
                  <c:v>0.64</c:v>
                </c:pt>
                <c:pt idx="4">
                  <c:v>0.632</c:v>
                </c:pt>
                <c:pt idx="5">
                  <c:v>0.488</c:v>
                </c:pt>
                <c:pt idx="6">
                  <c:v>0.408</c:v>
                </c:pt>
                <c:pt idx="7">
                  <c:v>0.288</c:v>
                </c:pt>
                <c:pt idx="8">
                  <c:v>0.24</c:v>
                </c:pt>
                <c:pt idx="9">
                  <c:v>0.215999999999999</c:v>
                </c:pt>
                <c:pt idx="10">
                  <c:v>0.168</c:v>
                </c:pt>
                <c:pt idx="11">
                  <c:v>0.024</c:v>
                </c:pt>
                <c:pt idx="12">
                  <c:v>0.0</c:v>
                </c:pt>
              </c:numCache>
            </c:numRef>
          </c:xVal>
          <c:yVal>
            <c:numRef>
              <c:f>MasterExperiment.csv!$J$12:$J$24</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0"/>
        </c:ser>
        <c:ser>
          <c:idx val="1"/>
          <c:order val="1"/>
          <c:tx>
            <c:v>Experiment 1</c:v>
          </c:tx>
          <c:spPr>
            <a:ln w="47625">
              <a:noFill/>
            </a:ln>
          </c:spPr>
          <c:xVal>
            <c:numRef>
              <c:f>MasterExperiment.csv!$D$30:$D$42</c:f>
              <c:numCache>
                <c:formatCode>General</c:formatCode>
                <c:ptCount val="13"/>
                <c:pt idx="0">
                  <c:v>0.992</c:v>
                </c:pt>
                <c:pt idx="1">
                  <c:v>0.944</c:v>
                </c:pt>
                <c:pt idx="2">
                  <c:v>0.896</c:v>
                </c:pt>
                <c:pt idx="3">
                  <c:v>0.744</c:v>
                </c:pt>
                <c:pt idx="4">
                  <c:v>0.663999999999999</c:v>
                </c:pt>
                <c:pt idx="5">
                  <c:v>0.584</c:v>
                </c:pt>
                <c:pt idx="6">
                  <c:v>0.439999999999999</c:v>
                </c:pt>
                <c:pt idx="7">
                  <c:v>0.296</c:v>
                </c:pt>
                <c:pt idx="8">
                  <c:v>0.176</c:v>
                </c:pt>
                <c:pt idx="9">
                  <c:v>0.168</c:v>
                </c:pt>
                <c:pt idx="10">
                  <c:v>0.144</c:v>
                </c:pt>
                <c:pt idx="11">
                  <c:v>0.12</c:v>
                </c:pt>
                <c:pt idx="12">
                  <c:v>0.0</c:v>
                </c:pt>
              </c:numCache>
            </c:numRef>
          </c:xVal>
          <c:yVal>
            <c:numRef>
              <c:f>MasterExperiment.csv!$J$30:$J$42</c:f>
              <c:numCache>
                <c:formatCode>General</c:formatCode>
                <c:ptCount val="13"/>
                <c:pt idx="0">
                  <c:v>2.0</c:v>
                </c:pt>
                <c:pt idx="1">
                  <c:v>1.0</c:v>
                </c:pt>
                <c:pt idx="2">
                  <c:v>1.0</c:v>
                </c:pt>
                <c:pt idx="3">
                  <c:v>2.0</c:v>
                </c:pt>
                <c:pt idx="4">
                  <c:v>2.0</c:v>
                </c:pt>
                <c:pt idx="5">
                  <c:v>0.0</c:v>
                </c:pt>
                <c:pt idx="6">
                  <c:v>0.0</c:v>
                </c:pt>
                <c:pt idx="7">
                  <c:v>0.0</c:v>
                </c:pt>
                <c:pt idx="8">
                  <c:v>0.0</c:v>
                </c:pt>
                <c:pt idx="9">
                  <c:v>0.0</c:v>
                </c:pt>
                <c:pt idx="10">
                  <c:v>0.0</c:v>
                </c:pt>
                <c:pt idx="11">
                  <c:v>0.0</c:v>
                </c:pt>
                <c:pt idx="12">
                  <c:v>0.0</c:v>
                </c:pt>
              </c:numCache>
            </c:numRef>
          </c:yVal>
          <c:smooth val="0"/>
        </c:ser>
        <c:ser>
          <c:idx val="2"/>
          <c:order val="2"/>
          <c:tx>
            <c:v>Experiment 2</c:v>
          </c:tx>
          <c:spPr>
            <a:ln w="47625">
              <a:noFill/>
            </a:ln>
          </c:spPr>
          <c:xVal>
            <c:numRef>
              <c:f>MasterExperiment.csv!$D$48:$D$60</c:f>
              <c:numCache>
                <c:formatCode>General</c:formatCode>
                <c:ptCount val="13"/>
                <c:pt idx="0">
                  <c:v>0.992</c:v>
                </c:pt>
                <c:pt idx="1">
                  <c:v>0.944</c:v>
                </c:pt>
                <c:pt idx="2">
                  <c:v>0.8</c:v>
                </c:pt>
                <c:pt idx="3">
                  <c:v>0.792</c:v>
                </c:pt>
                <c:pt idx="4">
                  <c:v>0.768</c:v>
                </c:pt>
                <c:pt idx="5">
                  <c:v>0.744</c:v>
                </c:pt>
                <c:pt idx="6">
                  <c:v>0.663999999999999</c:v>
                </c:pt>
                <c:pt idx="7">
                  <c:v>0.544</c:v>
                </c:pt>
                <c:pt idx="8">
                  <c:v>0.463999999999999</c:v>
                </c:pt>
                <c:pt idx="9">
                  <c:v>0.416</c:v>
                </c:pt>
                <c:pt idx="10">
                  <c:v>0.264</c:v>
                </c:pt>
                <c:pt idx="11">
                  <c:v>0.12</c:v>
                </c:pt>
                <c:pt idx="12">
                  <c:v>0.0</c:v>
                </c:pt>
              </c:numCache>
            </c:numRef>
          </c:xVal>
          <c:yVal>
            <c:numRef>
              <c:f>MasterExperiment.csv!$J$48:$J$60</c:f>
              <c:numCache>
                <c:formatCode>General</c:formatCode>
                <c:ptCount val="13"/>
                <c:pt idx="0">
                  <c:v>0.0</c:v>
                </c:pt>
                <c:pt idx="1">
                  <c:v>0.0</c:v>
                </c:pt>
                <c:pt idx="2">
                  <c:v>2.0</c:v>
                </c:pt>
                <c:pt idx="3">
                  <c:v>2.0</c:v>
                </c:pt>
                <c:pt idx="4">
                  <c:v>0.0</c:v>
                </c:pt>
                <c:pt idx="5">
                  <c:v>0.0</c:v>
                </c:pt>
                <c:pt idx="6">
                  <c:v>0.0</c:v>
                </c:pt>
                <c:pt idx="7">
                  <c:v>0.0</c:v>
                </c:pt>
                <c:pt idx="8">
                  <c:v>0.0</c:v>
                </c:pt>
                <c:pt idx="9">
                  <c:v>0.0</c:v>
                </c:pt>
                <c:pt idx="10">
                  <c:v>0.0</c:v>
                </c:pt>
                <c:pt idx="11">
                  <c:v>0.0</c:v>
                </c:pt>
                <c:pt idx="12">
                  <c:v>0.0</c:v>
                </c:pt>
              </c:numCache>
            </c:numRef>
          </c:yVal>
          <c:smooth val="0"/>
        </c:ser>
        <c:ser>
          <c:idx val="3"/>
          <c:order val="3"/>
          <c:tx>
            <c:v>Experiment 3</c:v>
          </c:tx>
          <c:spPr>
            <a:ln w="47625">
              <a:noFill/>
            </a:ln>
          </c:spPr>
          <c:xVal>
            <c:numRef>
              <c:f>MasterExperiment.csv!$D$66:$D$78</c:f>
              <c:numCache>
                <c:formatCode>General</c:formatCode>
                <c:ptCount val="13"/>
                <c:pt idx="0">
                  <c:v>0.992</c:v>
                </c:pt>
                <c:pt idx="1">
                  <c:v>0.84</c:v>
                </c:pt>
                <c:pt idx="2">
                  <c:v>0.832</c:v>
                </c:pt>
                <c:pt idx="3">
                  <c:v>0.784</c:v>
                </c:pt>
                <c:pt idx="4">
                  <c:v>0.64</c:v>
                </c:pt>
                <c:pt idx="5">
                  <c:v>0.52</c:v>
                </c:pt>
                <c:pt idx="6">
                  <c:v>0.496</c:v>
                </c:pt>
                <c:pt idx="7">
                  <c:v>0.416</c:v>
                </c:pt>
                <c:pt idx="8">
                  <c:v>0.296</c:v>
                </c:pt>
                <c:pt idx="9">
                  <c:v>0.215999999999999</c:v>
                </c:pt>
                <c:pt idx="10">
                  <c:v>0.0719999999999999</c:v>
                </c:pt>
                <c:pt idx="11">
                  <c:v>0.048</c:v>
                </c:pt>
                <c:pt idx="12">
                  <c:v>0.0</c:v>
                </c:pt>
              </c:numCache>
            </c:numRef>
          </c:xVal>
          <c:yVal>
            <c:numRef>
              <c:f>MasterExperiment.csv!$J$66:$J$78</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0"/>
        </c:ser>
        <c:ser>
          <c:idx val="4"/>
          <c:order val="4"/>
          <c:tx>
            <c:v>Experiment 4</c:v>
          </c:tx>
          <c:spPr>
            <a:ln w="47625">
              <a:noFill/>
            </a:ln>
          </c:spPr>
          <c:xVal>
            <c:numRef>
              <c:f>MasterExperiment.csv!$D$84:$D$96</c:f>
              <c:numCache>
                <c:formatCode>General</c:formatCode>
                <c:ptCount val="13"/>
                <c:pt idx="0">
                  <c:v>0.992</c:v>
                </c:pt>
                <c:pt idx="1">
                  <c:v>0.848</c:v>
                </c:pt>
                <c:pt idx="2">
                  <c:v>0.824</c:v>
                </c:pt>
                <c:pt idx="3">
                  <c:v>0.776</c:v>
                </c:pt>
                <c:pt idx="4">
                  <c:v>0.696</c:v>
                </c:pt>
                <c:pt idx="5">
                  <c:v>0.688</c:v>
                </c:pt>
                <c:pt idx="6">
                  <c:v>0.608</c:v>
                </c:pt>
                <c:pt idx="7">
                  <c:v>0.455999999999999</c:v>
                </c:pt>
                <c:pt idx="8">
                  <c:v>0.408</c:v>
                </c:pt>
                <c:pt idx="9">
                  <c:v>0.288</c:v>
                </c:pt>
                <c:pt idx="10">
                  <c:v>0.144</c:v>
                </c:pt>
                <c:pt idx="11">
                  <c:v>0.12</c:v>
                </c:pt>
                <c:pt idx="12">
                  <c:v>0.0</c:v>
                </c:pt>
              </c:numCache>
            </c:numRef>
          </c:xVal>
          <c:yVal>
            <c:numRef>
              <c:f>MasterExperiment.csv!$J$84:$J$96</c:f>
              <c:numCache>
                <c:formatCode>General</c:formatCode>
                <c:ptCount val="13"/>
                <c:pt idx="0">
                  <c:v>0.0</c:v>
                </c:pt>
                <c:pt idx="1">
                  <c:v>2.0</c:v>
                </c:pt>
                <c:pt idx="2">
                  <c:v>2.0</c:v>
                </c:pt>
                <c:pt idx="3">
                  <c:v>1.0</c:v>
                </c:pt>
                <c:pt idx="4">
                  <c:v>0.0</c:v>
                </c:pt>
                <c:pt idx="5">
                  <c:v>0.0</c:v>
                </c:pt>
                <c:pt idx="6">
                  <c:v>0.0</c:v>
                </c:pt>
                <c:pt idx="7">
                  <c:v>0.0</c:v>
                </c:pt>
                <c:pt idx="8">
                  <c:v>0.0</c:v>
                </c:pt>
                <c:pt idx="9">
                  <c:v>0.0</c:v>
                </c:pt>
                <c:pt idx="10">
                  <c:v>0.0</c:v>
                </c:pt>
                <c:pt idx="11">
                  <c:v>0.0</c:v>
                </c:pt>
                <c:pt idx="12">
                  <c:v>0.0</c:v>
                </c:pt>
              </c:numCache>
            </c:numRef>
          </c:yVal>
          <c:smooth val="0"/>
        </c:ser>
        <c:ser>
          <c:idx val="5"/>
          <c:order val="5"/>
          <c:tx>
            <c:v>Experiment 5</c:v>
          </c:tx>
          <c:spPr>
            <a:ln w="47625">
              <a:noFill/>
            </a:ln>
          </c:spPr>
          <c:xVal>
            <c:numRef>
              <c:f>MasterExperiment.csv!$D$102:$D$114</c:f>
              <c:numCache>
                <c:formatCode>General</c:formatCode>
                <c:ptCount val="13"/>
                <c:pt idx="0">
                  <c:v>0.992</c:v>
                </c:pt>
                <c:pt idx="1">
                  <c:v>0.912</c:v>
                </c:pt>
                <c:pt idx="2">
                  <c:v>0.792</c:v>
                </c:pt>
                <c:pt idx="3">
                  <c:v>0.671999999999999</c:v>
                </c:pt>
                <c:pt idx="4">
                  <c:v>0.663999999999999</c:v>
                </c:pt>
                <c:pt idx="5">
                  <c:v>0.616</c:v>
                </c:pt>
                <c:pt idx="6">
                  <c:v>0.592</c:v>
                </c:pt>
                <c:pt idx="7">
                  <c:v>0.439999999999999</c:v>
                </c:pt>
                <c:pt idx="8">
                  <c:v>0.296</c:v>
                </c:pt>
                <c:pt idx="9">
                  <c:v>0.248</c:v>
                </c:pt>
                <c:pt idx="10">
                  <c:v>0.223999999999999</c:v>
                </c:pt>
                <c:pt idx="11">
                  <c:v>0.0799999999999999</c:v>
                </c:pt>
                <c:pt idx="12">
                  <c:v>0.0</c:v>
                </c:pt>
              </c:numCache>
            </c:numRef>
          </c:xVal>
          <c:yVal>
            <c:numRef>
              <c:f>MasterExperiment.csv!$J$102:$J$114</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0"/>
        </c:ser>
        <c:ser>
          <c:idx val="6"/>
          <c:order val="6"/>
          <c:tx>
            <c:v>Experiment 6</c:v>
          </c:tx>
          <c:spPr>
            <a:ln w="47625">
              <a:noFill/>
            </a:ln>
          </c:spPr>
          <c:xVal>
            <c:numRef>
              <c:f>MasterExperiment.csv!$D$120:$D$132</c:f>
              <c:numCache>
                <c:formatCode>General</c:formatCode>
                <c:ptCount val="13"/>
                <c:pt idx="0">
                  <c:v>0.992</c:v>
                </c:pt>
                <c:pt idx="1">
                  <c:v>0.912</c:v>
                </c:pt>
                <c:pt idx="2">
                  <c:v>0.904</c:v>
                </c:pt>
                <c:pt idx="3">
                  <c:v>0.76</c:v>
                </c:pt>
                <c:pt idx="4">
                  <c:v>0.64</c:v>
                </c:pt>
                <c:pt idx="5">
                  <c:v>0.592</c:v>
                </c:pt>
                <c:pt idx="6">
                  <c:v>0.512</c:v>
                </c:pt>
                <c:pt idx="7">
                  <c:v>0.488</c:v>
                </c:pt>
                <c:pt idx="8">
                  <c:v>0.344</c:v>
                </c:pt>
                <c:pt idx="9">
                  <c:v>0.223999999999999</c:v>
                </c:pt>
                <c:pt idx="10">
                  <c:v>0.199999999999999</c:v>
                </c:pt>
                <c:pt idx="11">
                  <c:v>0.048</c:v>
                </c:pt>
                <c:pt idx="12">
                  <c:v>0.0</c:v>
                </c:pt>
              </c:numCache>
            </c:numRef>
          </c:xVal>
          <c:yVal>
            <c:numRef>
              <c:f>MasterExperiment.csv!$J$120:$J$132</c:f>
              <c:numCache>
                <c:formatCode>General</c:formatCode>
                <c:ptCount val="13"/>
                <c:pt idx="0">
                  <c:v>1.0</c:v>
                </c:pt>
                <c:pt idx="1">
                  <c:v>2.0</c:v>
                </c:pt>
                <c:pt idx="2">
                  <c:v>2.0</c:v>
                </c:pt>
                <c:pt idx="3">
                  <c:v>1.0</c:v>
                </c:pt>
                <c:pt idx="4">
                  <c:v>2.0</c:v>
                </c:pt>
                <c:pt idx="5">
                  <c:v>2.0</c:v>
                </c:pt>
                <c:pt idx="6">
                  <c:v>0.0</c:v>
                </c:pt>
                <c:pt idx="7">
                  <c:v>0.0</c:v>
                </c:pt>
                <c:pt idx="8">
                  <c:v>0.0</c:v>
                </c:pt>
                <c:pt idx="9">
                  <c:v>0.0</c:v>
                </c:pt>
                <c:pt idx="10">
                  <c:v>0.0</c:v>
                </c:pt>
                <c:pt idx="11">
                  <c:v>0.0</c:v>
                </c:pt>
                <c:pt idx="12">
                  <c:v>0.0</c:v>
                </c:pt>
              </c:numCache>
            </c:numRef>
          </c:yVal>
          <c:smooth val="0"/>
        </c:ser>
        <c:ser>
          <c:idx val="7"/>
          <c:order val="7"/>
          <c:tx>
            <c:v>Experiment 7</c:v>
          </c:tx>
          <c:spPr>
            <a:ln w="47625">
              <a:noFill/>
            </a:ln>
          </c:spPr>
          <c:xVal>
            <c:numRef>
              <c:f>MasterExperiment.csv!$D$138:$D$150</c:f>
              <c:numCache>
                <c:formatCode>General</c:formatCode>
                <c:ptCount val="13"/>
                <c:pt idx="0">
                  <c:v>0.992</c:v>
                </c:pt>
                <c:pt idx="1">
                  <c:v>0.968</c:v>
                </c:pt>
                <c:pt idx="2">
                  <c:v>0.888</c:v>
                </c:pt>
                <c:pt idx="3">
                  <c:v>0.744</c:v>
                </c:pt>
                <c:pt idx="4">
                  <c:v>0.6</c:v>
                </c:pt>
                <c:pt idx="5">
                  <c:v>0.552</c:v>
                </c:pt>
                <c:pt idx="6">
                  <c:v>0.504</c:v>
                </c:pt>
                <c:pt idx="7">
                  <c:v>0.424</c:v>
                </c:pt>
                <c:pt idx="8">
                  <c:v>0.272</c:v>
                </c:pt>
                <c:pt idx="9">
                  <c:v>0.248</c:v>
                </c:pt>
                <c:pt idx="10">
                  <c:v>0.128</c:v>
                </c:pt>
                <c:pt idx="11">
                  <c:v>0.008</c:v>
                </c:pt>
                <c:pt idx="12">
                  <c:v>0.0</c:v>
                </c:pt>
              </c:numCache>
            </c:numRef>
          </c:xVal>
          <c:yVal>
            <c:numRef>
              <c:f>MasterExperiment.csv!$J$138:$J$150</c:f>
              <c:numCache>
                <c:formatCode>General</c:formatCode>
                <c:ptCount val="13"/>
                <c:pt idx="0">
                  <c:v>2.0</c:v>
                </c:pt>
                <c:pt idx="1">
                  <c:v>0.0</c:v>
                </c:pt>
                <c:pt idx="2">
                  <c:v>0.0</c:v>
                </c:pt>
                <c:pt idx="3">
                  <c:v>0.0</c:v>
                </c:pt>
                <c:pt idx="4">
                  <c:v>0.0</c:v>
                </c:pt>
                <c:pt idx="5">
                  <c:v>0.0</c:v>
                </c:pt>
                <c:pt idx="6">
                  <c:v>1.0</c:v>
                </c:pt>
                <c:pt idx="7">
                  <c:v>2.0</c:v>
                </c:pt>
                <c:pt idx="8">
                  <c:v>0.0</c:v>
                </c:pt>
                <c:pt idx="9">
                  <c:v>0.0</c:v>
                </c:pt>
                <c:pt idx="10">
                  <c:v>0.0</c:v>
                </c:pt>
                <c:pt idx="11">
                  <c:v>0.0</c:v>
                </c:pt>
                <c:pt idx="12">
                  <c:v>0.0</c:v>
                </c:pt>
              </c:numCache>
            </c:numRef>
          </c:yVal>
          <c:smooth val="0"/>
        </c:ser>
        <c:ser>
          <c:idx val="8"/>
          <c:order val="8"/>
          <c:tx>
            <c:v>Experiment 8</c:v>
          </c:tx>
          <c:spPr>
            <a:ln w="47625">
              <a:noFill/>
            </a:ln>
          </c:spPr>
          <c:xVal>
            <c:numRef>
              <c:f>MasterExperiment.csv!$D$156:$D$168</c:f>
              <c:numCache>
                <c:formatCode>General</c:formatCode>
                <c:ptCount val="13"/>
                <c:pt idx="0">
                  <c:v>0.992</c:v>
                </c:pt>
                <c:pt idx="1">
                  <c:v>0.944</c:v>
                </c:pt>
                <c:pt idx="2">
                  <c:v>0.824</c:v>
                </c:pt>
                <c:pt idx="3">
                  <c:v>0.679999999999999</c:v>
                </c:pt>
                <c:pt idx="4">
                  <c:v>0.6</c:v>
                </c:pt>
                <c:pt idx="5">
                  <c:v>0.455999999999999</c:v>
                </c:pt>
                <c:pt idx="6">
                  <c:v>0.408</c:v>
                </c:pt>
                <c:pt idx="7">
                  <c:v>0.384</c:v>
                </c:pt>
                <c:pt idx="8">
                  <c:v>0.36</c:v>
                </c:pt>
                <c:pt idx="9">
                  <c:v>0.352</c:v>
                </c:pt>
                <c:pt idx="10">
                  <c:v>0.199999999999999</c:v>
                </c:pt>
                <c:pt idx="11">
                  <c:v>0.0799999999999999</c:v>
                </c:pt>
                <c:pt idx="12">
                  <c:v>0.0</c:v>
                </c:pt>
              </c:numCache>
            </c:numRef>
          </c:xVal>
          <c:yVal>
            <c:numRef>
              <c:f>MasterExperiment.csv!$J$156:$J$168</c:f>
              <c:numCache>
                <c:formatCode>General</c:formatCode>
                <c:ptCount val="13"/>
                <c:pt idx="0">
                  <c:v>2.0</c:v>
                </c:pt>
                <c:pt idx="1">
                  <c:v>2.0</c:v>
                </c:pt>
                <c:pt idx="2">
                  <c:v>0.0</c:v>
                </c:pt>
                <c:pt idx="3">
                  <c:v>0.0</c:v>
                </c:pt>
                <c:pt idx="4">
                  <c:v>0.0</c:v>
                </c:pt>
                <c:pt idx="5">
                  <c:v>2.0</c:v>
                </c:pt>
                <c:pt idx="6">
                  <c:v>2.0</c:v>
                </c:pt>
                <c:pt idx="7">
                  <c:v>2.0</c:v>
                </c:pt>
                <c:pt idx="8">
                  <c:v>0.0</c:v>
                </c:pt>
                <c:pt idx="9">
                  <c:v>0.0</c:v>
                </c:pt>
                <c:pt idx="10">
                  <c:v>0.0</c:v>
                </c:pt>
                <c:pt idx="11">
                  <c:v>0.0</c:v>
                </c:pt>
                <c:pt idx="12">
                  <c:v>0.0</c:v>
                </c:pt>
              </c:numCache>
            </c:numRef>
          </c:yVal>
          <c:smooth val="0"/>
        </c:ser>
        <c:ser>
          <c:idx val="9"/>
          <c:order val="9"/>
          <c:tx>
            <c:v>Experiment 9</c:v>
          </c:tx>
          <c:spPr>
            <a:ln w="47625">
              <a:noFill/>
            </a:ln>
          </c:spPr>
          <c:xVal>
            <c:numRef>
              <c:f>MasterExperiment.csv!$D$174:$D$186</c:f>
              <c:numCache>
                <c:formatCode>General</c:formatCode>
                <c:ptCount val="13"/>
                <c:pt idx="0">
                  <c:v>0.992</c:v>
                </c:pt>
                <c:pt idx="1">
                  <c:v>0.912</c:v>
                </c:pt>
                <c:pt idx="2">
                  <c:v>0.888</c:v>
                </c:pt>
                <c:pt idx="3">
                  <c:v>0.84</c:v>
                </c:pt>
                <c:pt idx="4">
                  <c:v>0.688</c:v>
                </c:pt>
                <c:pt idx="5">
                  <c:v>0.544</c:v>
                </c:pt>
                <c:pt idx="6">
                  <c:v>0.424</c:v>
                </c:pt>
                <c:pt idx="7">
                  <c:v>0.304</c:v>
                </c:pt>
                <c:pt idx="8">
                  <c:v>0.296</c:v>
                </c:pt>
                <c:pt idx="9">
                  <c:v>0.152</c:v>
                </c:pt>
                <c:pt idx="10">
                  <c:v>0.128</c:v>
                </c:pt>
                <c:pt idx="11">
                  <c:v>0.0799999999999999</c:v>
                </c:pt>
                <c:pt idx="12">
                  <c:v>0.0</c:v>
                </c:pt>
              </c:numCache>
            </c:numRef>
          </c:xVal>
          <c:yVal>
            <c:numRef>
              <c:f>MasterExperiment.csv!$J$174:$J$186</c:f>
              <c:numCache>
                <c:formatCode>General</c:formatCode>
                <c:ptCount val="13"/>
                <c:pt idx="0">
                  <c:v>1.0</c:v>
                </c:pt>
                <c:pt idx="1">
                  <c:v>2.0</c:v>
                </c:pt>
                <c:pt idx="2">
                  <c:v>2.0</c:v>
                </c:pt>
                <c:pt idx="3">
                  <c:v>2.0</c:v>
                </c:pt>
                <c:pt idx="4">
                  <c:v>1.0</c:v>
                </c:pt>
                <c:pt idx="5">
                  <c:v>1.0</c:v>
                </c:pt>
                <c:pt idx="6">
                  <c:v>2.0</c:v>
                </c:pt>
                <c:pt idx="7">
                  <c:v>2.0</c:v>
                </c:pt>
                <c:pt idx="8">
                  <c:v>2.0</c:v>
                </c:pt>
                <c:pt idx="9">
                  <c:v>2.0</c:v>
                </c:pt>
                <c:pt idx="10">
                  <c:v>0.0</c:v>
                </c:pt>
                <c:pt idx="11">
                  <c:v>0.0</c:v>
                </c:pt>
                <c:pt idx="12">
                  <c:v>0.0</c:v>
                </c:pt>
              </c:numCache>
            </c:numRef>
          </c:yVal>
          <c:smooth val="0"/>
        </c:ser>
        <c:ser>
          <c:idx val="10"/>
          <c:order val="10"/>
          <c:tx>
            <c:v>Experiment 10</c:v>
          </c:tx>
          <c:spPr>
            <a:ln w="47625">
              <a:noFill/>
            </a:ln>
          </c:spPr>
          <c:xVal>
            <c:numRef>
              <c:f>MasterExperiment.csv!$D$192:$D$204</c:f>
              <c:numCache>
                <c:formatCode>General</c:formatCode>
                <c:ptCount val="13"/>
                <c:pt idx="0">
                  <c:v>0.992</c:v>
                </c:pt>
                <c:pt idx="1">
                  <c:v>0.848</c:v>
                </c:pt>
                <c:pt idx="2">
                  <c:v>0.728</c:v>
                </c:pt>
                <c:pt idx="3">
                  <c:v>0.679999999999999</c:v>
                </c:pt>
                <c:pt idx="4">
                  <c:v>0.656</c:v>
                </c:pt>
                <c:pt idx="5">
                  <c:v>0.536</c:v>
                </c:pt>
                <c:pt idx="6">
                  <c:v>0.528</c:v>
                </c:pt>
                <c:pt idx="7">
                  <c:v>0.447999999999999</c:v>
                </c:pt>
                <c:pt idx="8">
                  <c:v>0.368</c:v>
                </c:pt>
                <c:pt idx="9">
                  <c:v>0.223999999999999</c:v>
                </c:pt>
                <c:pt idx="10">
                  <c:v>0.176</c:v>
                </c:pt>
                <c:pt idx="11">
                  <c:v>0.152</c:v>
                </c:pt>
                <c:pt idx="12">
                  <c:v>0.0</c:v>
                </c:pt>
              </c:numCache>
            </c:numRef>
          </c:xVal>
          <c:yVal>
            <c:numRef>
              <c:f>MasterExperiment.csv!$J$192:$J$204</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0"/>
        </c:ser>
        <c:ser>
          <c:idx val="11"/>
          <c:order val="11"/>
          <c:tx>
            <c:v>Experiment 11</c:v>
          </c:tx>
          <c:spPr>
            <a:ln w="47625">
              <a:noFill/>
            </a:ln>
          </c:spPr>
          <c:xVal>
            <c:numRef>
              <c:f>MasterExperiment.csv!$D$210:$D$222</c:f>
              <c:numCache>
                <c:formatCode>General</c:formatCode>
                <c:ptCount val="13"/>
                <c:pt idx="0">
                  <c:v>0.992</c:v>
                </c:pt>
                <c:pt idx="1">
                  <c:v>0.968</c:v>
                </c:pt>
                <c:pt idx="2">
                  <c:v>0.92</c:v>
                </c:pt>
                <c:pt idx="3">
                  <c:v>0.912</c:v>
                </c:pt>
                <c:pt idx="4">
                  <c:v>0.832</c:v>
                </c:pt>
                <c:pt idx="5">
                  <c:v>0.712</c:v>
                </c:pt>
                <c:pt idx="6">
                  <c:v>0.632</c:v>
                </c:pt>
                <c:pt idx="7">
                  <c:v>0.488</c:v>
                </c:pt>
                <c:pt idx="8">
                  <c:v>0.368</c:v>
                </c:pt>
                <c:pt idx="9">
                  <c:v>0.319999999999999</c:v>
                </c:pt>
                <c:pt idx="10">
                  <c:v>0.296</c:v>
                </c:pt>
                <c:pt idx="11">
                  <c:v>0.152</c:v>
                </c:pt>
                <c:pt idx="12">
                  <c:v>0.0</c:v>
                </c:pt>
              </c:numCache>
            </c:numRef>
          </c:xVal>
          <c:yVal>
            <c:numRef>
              <c:f>MasterExperiment.csv!$J$210:$J$222</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0"/>
        </c:ser>
        <c:ser>
          <c:idx val="12"/>
          <c:order val="12"/>
          <c:tx>
            <c:v>Experiment 12</c:v>
          </c:tx>
          <c:spPr>
            <a:ln w="47625">
              <a:noFill/>
            </a:ln>
          </c:spPr>
          <c:xVal>
            <c:numRef>
              <c:f>MasterExperiment.csv!$D$228:$D$240</c:f>
              <c:numCache>
                <c:formatCode>General</c:formatCode>
                <c:ptCount val="13"/>
                <c:pt idx="0">
                  <c:v>0.992</c:v>
                </c:pt>
                <c:pt idx="1">
                  <c:v>0.872</c:v>
                </c:pt>
                <c:pt idx="2">
                  <c:v>0.728</c:v>
                </c:pt>
                <c:pt idx="3">
                  <c:v>0.584</c:v>
                </c:pt>
                <c:pt idx="4">
                  <c:v>0.536</c:v>
                </c:pt>
                <c:pt idx="5">
                  <c:v>0.512</c:v>
                </c:pt>
                <c:pt idx="6">
                  <c:v>0.36</c:v>
                </c:pt>
                <c:pt idx="7">
                  <c:v>0.28</c:v>
                </c:pt>
                <c:pt idx="8">
                  <c:v>0.231999999999999</c:v>
                </c:pt>
                <c:pt idx="9">
                  <c:v>0.152</c:v>
                </c:pt>
                <c:pt idx="10">
                  <c:v>0.032</c:v>
                </c:pt>
                <c:pt idx="11">
                  <c:v>0.008</c:v>
                </c:pt>
                <c:pt idx="12">
                  <c:v>0.0</c:v>
                </c:pt>
              </c:numCache>
            </c:numRef>
          </c:xVal>
          <c:yVal>
            <c:numRef>
              <c:f>MasterExperiment.csv!$J$228:$J$240</c:f>
              <c:numCache>
                <c:formatCode>General</c:formatCode>
                <c:ptCount val="13"/>
                <c:pt idx="0">
                  <c:v>0.0</c:v>
                </c:pt>
                <c:pt idx="1">
                  <c:v>0.0</c:v>
                </c:pt>
                <c:pt idx="2">
                  <c:v>0.0</c:v>
                </c:pt>
                <c:pt idx="3">
                  <c:v>0.0</c:v>
                </c:pt>
                <c:pt idx="4">
                  <c:v>0.0</c:v>
                </c:pt>
                <c:pt idx="5">
                  <c:v>0.0</c:v>
                </c:pt>
                <c:pt idx="6">
                  <c:v>2.0</c:v>
                </c:pt>
                <c:pt idx="7">
                  <c:v>2.0</c:v>
                </c:pt>
                <c:pt idx="8">
                  <c:v>2.0</c:v>
                </c:pt>
                <c:pt idx="9">
                  <c:v>0.0</c:v>
                </c:pt>
                <c:pt idx="10">
                  <c:v>0.0</c:v>
                </c:pt>
                <c:pt idx="11">
                  <c:v>0.0</c:v>
                </c:pt>
                <c:pt idx="12">
                  <c:v>0.0</c:v>
                </c:pt>
              </c:numCache>
            </c:numRef>
          </c:yVal>
          <c:smooth val="0"/>
        </c:ser>
        <c:ser>
          <c:idx val="13"/>
          <c:order val="13"/>
          <c:tx>
            <c:v>Experiment 13</c:v>
          </c:tx>
          <c:spPr>
            <a:ln w="47625">
              <a:noFill/>
            </a:ln>
          </c:spPr>
          <c:xVal>
            <c:numRef>
              <c:f>MasterExperiment.csv!$D$246:$D$258</c:f>
              <c:numCache>
                <c:formatCode>General</c:formatCode>
                <c:ptCount val="13"/>
                <c:pt idx="0">
                  <c:v>0.992</c:v>
                </c:pt>
                <c:pt idx="1">
                  <c:v>0.968</c:v>
                </c:pt>
                <c:pt idx="2">
                  <c:v>0.816</c:v>
                </c:pt>
                <c:pt idx="3">
                  <c:v>0.768</c:v>
                </c:pt>
                <c:pt idx="4">
                  <c:v>0.624</c:v>
                </c:pt>
                <c:pt idx="5">
                  <c:v>0.544</c:v>
                </c:pt>
                <c:pt idx="6">
                  <c:v>0.496</c:v>
                </c:pt>
                <c:pt idx="7">
                  <c:v>0.472</c:v>
                </c:pt>
                <c:pt idx="8">
                  <c:v>0.352</c:v>
                </c:pt>
                <c:pt idx="9">
                  <c:v>0.344</c:v>
                </c:pt>
                <c:pt idx="10">
                  <c:v>0.223999999999999</c:v>
                </c:pt>
                <c:pt idx="11">
                  <c:v>0.144</c:v>
                </c:pt>
                <c:pt idx="12">
                  <c:v>0.0</c:v>
                </c:pt>
              </c:numCache>
            </c:numRef>
          </c:xVal>
          <c:yVal>
            <c:numRef>
              <c:f>MasterExperiment.csv!$J$246:$J$258</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0"/>
        </c:ser>
        <c:ser>
          <c:idx val="14"/>
          <c:order val="14"/>
          <c:tx>
            <c:v>Experiment 14</c:v>
          </c:tx>
          <c:spPr>
            <a:ln w="47625">
              <a:noFill/>
            </a:ln>
          </c:spPr>
          <c:xVal>
            <c:numRef>
              <c:f>MasterExperiment.csv!$D$264:$D$276</c:f>
              <c:numCache>
                <c:formatCode>General</c:formatCode>
                <c:ptCount val="13"/>
                <c:pt idx="0">
                  <c:v>0.992</c:v>
                </c:pt>
                <c:pt idx="1">
                  <c:v>0.944</c:v>
                </c:pt>
                <c:pt idx="2">
                  <c:v>0.8</c:v>
                </c:pt>
                <c:pt idx="3">
                  <c:v>0.792</c:v>
                </c:pt>
                <c:pt idx="4">
                  <c:v>0.648</c:v>
                </c:pt>
                <c:pt idx="5">
                  <c:v>0.6</c:v>
                </c:pt>
                <c:pt idx="6">
                  <c:v>0.48</c:v>
                </c:pt>
                <c:pt idx="7">
                  <c:v>0.36</c:v>
                </c:pt>
                <c:pt idx="8">
                  <c:v>0.335999999999999</c:v>
                </c:pt>
                <c:pt idx="9">
                  <c:v>0.256</c:v>
                </c:pt>
                <c:pt idx="10">
                  <c:v>0.103999999999999</c:v>
                </c:pt>
                <c:pt idx="11">
                  <c:v>0.024</c:v>
                </c:pt>
                <c:pt idx="12">
                  <c:v>0.0</c:v>
                </c:pt>
              </c:numCache>
            </c:numRef>
          </c:xVal>
          <c:yVal>
            <c:numRef>
              <c:f>MasterExperiment.csv!$J$264:$J$276</c:f>
              <c:numCache>
                <c:formatCode>General</c:formatCode>
                <c:ptCount val="13"/>
                <c:pt idx="0">
                  <c:v>2.0</c:v>
                </c:pt>
                <c:pt idx="1">
                  <c:v>2.0</c:v>
                </c:pt>
                <c:pt idx="2">
                  <c:v>2.0</c:v>
                </c:pt>
                <c:pt idx="3">
                  <c:v>2.0</c:v>
                </c:pt>
                <c:pt idx="4">
                  <c:v>2.0</c:v>
                </c:pt>
                <c:pt idx="5">
                  <c:v>2.0</c:v>
                </c:pt>
                <c:pt idx="6">
                  <c:v>1.0</c:v>
                </c:pt>
                <c:pt idx="7">
                  <c:v>1.0</c:v>
                </c:pt>
                <c:pt idx="8">
                  <c:v>2.0</c:v>
                </c:pt>
                <c:pt idx="9">
                  <c:v>2.0</c:v>
                </c:pt>
                <c:pt idx="10">
                  <c:v>2.0</c:v>
                </c:pt>
                <c:pt idx="11">
                  <c:v>0.0</c:v>
                </c:pt>
                <c:pt idx="12">
                  <c:v>0.0</c:v>
                </c:pt>
              </c:numCache>
            </c:numRef>
          </c:yVal>
          <c:smooth val="0"/>
        </c:ser>
        <c:ser>
          <c:idx val="15"/>
          <c:order val="15"/>
          <c:tx>
            <c:v>Experiment 15</c:v>
          </c:tx>
          <c:spPr>
            <a:ln w="47625">
              <a:noFill/>
            </a:ln>
          </c:spPr>
          <c:xVal>
            <c:numRef>
              <c:f>MasterExperiment.csv!$D$282:$D$294</c:f>
              <c:numCache>
                <c:formatCode>General</c:formatCode>
                <c:ptCount val="13"/>
                <c:pt idx="0">
                  <c:v>0.992</c:v>
                </c:pt>
                <c:pt idx="1">
                  <c:v>0.912</c:v>
                </c:pt>
                <c:pt idx="2">
                  <c:v>0.888</c:v>
                </c:pt>
                <c:pt idx="3">
                  <c:v>0.84</c:v>
                </c:pt>
                <c:pt idx="4">
                  <c:v>0.816</c:v>
                </c:pt>
                <c:pt idx="5">
                  <c:v>0.808</c:v>
                </c:pt>
                <c:pt idx="6">
                  <c:v>0.656</c:v>
                </c:pt>
                <c:pt idx="7">
                  <c:v>0.608</c:v>
                </c:pt>
                <c:pt idx="8">
                  <c:v>0.463999999999999</c:v>
                </c:pt>
                <c:pt idx="9">
                  <c:v>0.319999999999999</c:v>
                </c:pt>
                <c:pt idx="10">
                  <c:v>0.24</c:v>
                </c:pt>
                <c:pt idx="11">
                  <c:v>0.12</c:v>
                </c:pt>
                <c:pt idx="12">
                  <c:v>0.0</c:v>
                </c:pt>
              </c:numCache>
            </c:numRef>
          </c:xVal>
          <c:yVal>
            <c:numRef>
              <c:f>MasterExperiment.csv!$J$282:$J$294</c:f>
              <c:numCache>
                <c:formatCode>General</c:formatCode>
                <c:ptCount val="13"/>
                <c:pt idx="0">
                  <c:v>1.0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0"/>
        </c:ser>
        <c:ser>
          <c:idx val="16"/>
          <c:order val="16"/>
          <c:tx>
            <c:v>Experiment 16</c:v>
          </c:tx>
          <c:spPr>
            <a:ln w="47625">
              <a:noFill/>
            </a:ln>
          </c:spPr>
          <c:xVal>
            <c:numRef>
              <c:f>MasterExperiment.csv!$D$300:$D$312</c:f>
              <c:numCache>
                <c:formatCode>General</c:formatCode>
                <c:ptCount val="13"/>
                <c:pt idx="0">
                  <c:v>0.992</c:v>
                </c:pt>
                <c:pt idx="1">
                  <c:v>0.872</c:v>
                </c:pt>
                <c:pt idx="2">
                  <c:v>0.792</c:v>
                </c:pt>
                <c:pt idx="3">
                  <c:v>0.744</c:v>
                </c:pt>
                <c:pt idx="4">
                  <c:v>0.6</c:v>
                </c:pt>
                <c:pt idx="5">
                  <c:v>0.52</c:v>
                </c:pt>
                <c:pt idx="6">
                  <c:v>0.496</c:v>
                </c:pt>
                <c:pt idx="7">
                  <c:v>0.488</c:v>
                </c:pt>
                <c:pt idx="8">
                  <c:v>0.344</c:v>
                </c:pt>
                <c:pt idx="9">
                  <c:v>0.319999999999999</c:v>
                </c:pt>
                <c:pt idx="10">
                  <c:v>0.168</c:v>
                </c:pt>
                <c:pt idx="11">
                  <c:v>0.048</c:v>
                </c:pt>
                <c:pt idx="12">
                  <c:v>0.0</c:v>
                </c:pt>
              </c:numCache>
            </c:numRef>
          </c:xVal>
          <c:yVal>
            <c:numRef>
              <c:f>MasterExperiment.csv!$J$300:$J$312</c:f>
              <c:numCache>
                <c:formatCode>General</c:formatCode>
                <c:ptCount val="13"/>
                <c:pt idx="0">
                  <c:v>2.0</c:v>
                </c:pt>
                <c:pt idx="1">
                  <c:v>2.0</c:v>
                </c:pt>
                <c:pt idx="2">
                  <c:v>1.0</c:v>
                </c:pt>
                <c:pt idx="3">
                  <c:v>0.0</c:v>
                </c:pt>
                <c:pt idx="4">
                  <c:v>0.0</c:v>
                </c:pt>
                <c:pt idx="5">
                  <c:v>0.0</c:v>
                </c:pt>
                <c:pt idx="6">
                  <c:v>0.0</c:v>
                </c:pt>
                <c:pt idx="7">
                  <c:v>0.0</c:v>
                </c:pt>
                <c:pt idx="8">
                  <c:v>0.0</c:v>
                </c:pt>
                <c:pt idx="9">
                  <c:v>0.0</c:v>
                </c:pt>
                <c:pt idx="10">
                  <c:v>0.0</c:v>
                </c:pt>
                <c:pt idx="11">
                  <c:v>0.0</c:v>
                </c:pt>
                <c:pt idx="12">
                  <c:v>0.0</c:v>
                </c:pt>
              </c:numCache>
            </c:numRef>
          </c:yVal>
          <c:smooth val="0"/>
        </c:ser>
        <c:ser>
          <c:idx val="17"/>
          <c:order val="17"/>
          <c:tx>
            <c:v>Experiment 17</c:v>
          </c:tx>
          <c:spPr>
            <a:ln w="47625">
              <a:noFill/>
            </a:ln>
          </c:spPr>
          <c:xVal>
            <c:numRef>
              <c:f>MasterExperiment.csv!$D$318:$D$330</c:f>
              <c:numCache>
                <c:formatCode>General</c:formatCode>
                <c:ptCount val="13"/>
                <c:pt idx="0">
                  <c:v>0.992</c:v>
                </c:pt>
                <c:pt idx="1">
                  <c:v>0.912</c:v>
                </c:pt>
                <c:pt idx="2">
                  <c:v>0.864</c:v>
                </c:pt>
                <c:pt idx="3">
                  <c:v>0.712</c:v>
                </c:pt>
                <c:pt idx="4">
                  <c:v>0.568</c:v>
                </c:pt>
                <c:pt idx="5">
                  <c:v>0.447999999999999</c:v>
                </c:pt>
                <c:pt idx="6">
                  <c:v>0.439999999999999</c:v>
                </c:pt>
                <c:pt idx="7">
                  <c:v>0.36</c:v>
                </c:pt>
                <c:pt idx="8">
                  <c:v>0.335999999999999</c:v>
                </c:pt>
                <c:pt idx="9">
                  <c:v>0.288</c:v>
                </c:pt>
                <c:pt idx="10">
                  <c:v>0.264</c:v>
                </c:pt>
                <c:pt idx="11">
                  <c:v>0.144</c:v>
                </c:pt>
                <c:pt idx="12">
                  <c:v>0.0</c:v>
                </c:pt>
              </c:numCache>
            </c:numRef>
          </c:xVal>
          <c:yVal>
            <c:numRef>
              <c:f>MasterExperiment.csv!$J$318:$J$330</c:f>
              <c:numCache>
                <c:formatCode>General</c:formatCode>
                <c:ptCount val="13"/>
                <c:pt idx="0">
                  <c:v>0.0</c:v>
                </c:pt>
                <c:pt idx="1">
                  <c:v>2.0</c:v>
                </c:pt>
                <c:pt idx="2">
                  <c:v>2.0</c:v>
                </c:pt>
                <c:pt idx="3">
                  <c:v>2.0</c:v>
                </c:pt>
                <c:pt idx="4">
                  <c:v>2.0</c:v>
                </c:pt>
                <c:pt idx="5">
                  <c:v>2.0</c:v>
                </c:pt>
                <c:pt idx="6">
                  <c:v>2.0</c:v>
                </c:pt>
                <c:pt idx="7">
                  <c:v>0.0</c:v>
                </c:pt>
                <c:pt idx="8">
                  <c:v>0.0</c:v>
                </c:pt>
                <c:pt idx="9">
                  <c:v>0.0</c:v>
                </c:pt>
                <c:pt idx="10">
                  <c:v>0.0</c:v>
                </c:pt>
                <c:pt idx="11">
                  <c:v>0.0</c:v>
                </c:pt>
                <c:pt idx="12">
                  <c:v>0.0</c:v>
                </c:pt>
              </c:numCache>
            </c:numRef>
          </c:yVal>
          <c:smooth val="0"/>
        </c:ser>
        <c:ser>
          <c:idx val="18"/>
          <c:order val="18"/>
          <c:tx>
            <c:v>Experiment 18</c:v>
          </c:tx>
          <c:spPr>
            <a:ln w="47625">
              <a:noFill/>
            </a:ln>
          </c:spPr>
          <c:xVal>
            <c:numRef>
              <c:f>MasterExperiment.csv!$D$336:$D$348</c:f>
              <c:numCache>
                <c:formatCode>General</c:formatCode>
                <c:ptCount val="13"/>
                <c:pt idx="0">
                  <c:v>0.992</c:v>
                </c:pt>
                <c:pt idx="1">
                  <c:v>0.968</c:v>
                </c:pt>
                <c:pt idx="2">
                  <c:v>0.848</c:v>
                </c:pt>
                <c:pt idx="3">
                  <c:v>0.696</c:v>
                </c:pt>
                <c:pt idx="4">
                  <c:v>0.616</c:v>
                </c:pt>
                <c:pt idx="5">
                  <c:v>0.472</c:v>
                </c:pt>
                <c:pt idx="6">
                  <c:v>0.392</c:v>
                </c:pt>
                <c:pt idx="7">
                  <c:v>0.384</c:v>
                </c:pt>
                <c:pt idx="8">
                  <c:v>0.335999999999999</c:v>
                </c:pt>
                <c:pt idx="9">
                  <c:v>0.215999999999999</c:v>
                </c:pt>
                <c:pt idx="10">
                  <c:v>0.0719999999999999</c:v>
                </c:pt>
                <c:pt idx="11">
                  <c:v>0.024</c:v>
                </c:pt>
                <c:pt idx="12">
                  <c:v>0.0</c:v>
                </c:pt>
              </c:numCache>
            </c:numRef>
          </c:xVal>
          <c:yVal>
            <c:numRef>
              <c:f>MasterExperiment.csv!$J$336:$J$348</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0"/>
        </c:ser>
        <c:ser>
          <c:idx val="19"/>
          <c:order val="19"/>
          <c:tx>
            <c:v>Experiment 19</c:v>
          </c:tx>
          <c:spPr>
            <a:ln w="47625">
              <a:noFill/>
            </a:ln>
          </c:spPr>
          <c:xVal>
            <c:numRef>
              <c:f>MasterExperiment.csv!$D$354:$D$366</c:f>
              <c:numCache>
                <c:formatCode>General</c:formatCode>
                <c:ptCount val="13"/>
                <c:pt idx="0">
                  <c:v>0.992</c:v>
                </c:pt>
                <c:pt idx="1">
                  <c:v>0.944</c:v>
                </c:pt>
                <c:pt idx="2">
                  <c:v>0.792</c:v>
                </c:pt>
                <c:pt idx="3">
                  <c:v>0.712</c:v>
                </c:pt>
                <c:pt idx="4">
                  <c:v>0.704</c:v>
                </c:pt>
                <c:pt idx="5">
                  <c:v>0.56</c:v>
                </c:pt>
                <c:pt idx="6">
                  <c:v>0.48</c:v>
                </c:pt>
                <c:pt idx="7">
                  <c:v>0.335999999999999</c:v>
                </c:pt>
                <c:pt idx="8">
                  <c:v>0.215999999999999</c:v>
                </c:pt>
                <c:pt idx="9">
                  <c:v>0.0959999999999999</c:v>
                </c:pt>
                <c:pt idx="10">
                  <c:v>0.0719999999999999</c:v>
                </c:pt>
                <c:pt idx="11">
                  <c:v>0.024</c:v>
                </c:pt>
                <c:pt idx="12">
                  <c:v>0.0</c:v>
                </c:pt>
              </c:numCache>
            </c:numRef>
          </c:xVal>
          <c:yVal>
            <c:numRef>
              <c:f>MasterExperiment.csv!$J$354:$J$366</c:f>
              <c:numCache>
                <c:formatCode>General</c:formatCode>
                <c:ptCount val="13"/>
                <c:pt idx="0">
                  <c:v>2.0</c:v>
                </c:pt>
                <c:pt idx="1">
                  <c:v>2.0</c:v>
                </c:pt>
                <c:pt idx="2">
                  <c:v>2.0</c:v>
                </c:pt>
                <c:pt idx="3">
                  <c:v>0.0</c:v>
                </c:pt>
                <c:pt idx="4">
                  <c:v>2.0</c:v>
                </c:pt>
                <c:pt idx="5">
                  <c:v>2.0</c:v>
                </c:pt>
                <c:pt idx="6">
                  <c:v>2.0</c:v>
                </c:pt>
                <c:pt idx="7">
                  <c:v>2.0</c:v>
                </c:pt>
                <c:pt idx="8">
                  <c:v>2.0</c:v>
                </c:pt>
                <c:pt idx="9">
                  <c:v>0.0</c:v>
                </c:pt>
                <c:pt idx="10">
                  <c:v>0.0</c:v>
                </c:pt>
                <c:pt idx="11">
                  <c:v>0.0</c:v>
                </c:pt>
                <c:pt idx="12">
                  <c:v>0.0</c:v>
                </c:pt>
              </c:numCache>
            </c:numRef>
          </c:yVal>
          <c:smooth val="0"/>
        </c:ser>
        <c:ser>
          <c:idx val="20"/>
          <c:order val="20"/>
          <c:tx>
            <c:v>Experiment 20</c:v>
          </c:tx>
          <c:spPr>
            <a:ln w="47625">
              <a:noFill/>
            </a:ln>
          </c:spPr>
          <c:xVal>
            <c:numRef>
              <c:f>MasterExperiment.csv!$D$372:$D$384</c:f>
              <c:numCache>
                <c:formatCode>General</c:formatCode>
                <c:ptCount val="13"/>
                <c:pt idx="0">
                  <c:v>0.992</c:v>
                </c:pt>
                <c:pt idx="1">
                  <c:v>0.872</c:v>
                </c:pt>
                <c:pt idx="2">
                  <c:v>0.864</c:v>
                </c:pt>
                <c:pt idx="3">
                  <c:v>0.84</c:v>
                </c:pt>
                <c:pt idx="4">
                  <c:v>0.792</c:v>
                </c:pt>
                <c:pt idx="5">
                  <c:v>0.712</c:v>
                </c:pt>
                <c:pt idx="6">
                  <c:v>0.632</c:v>
                </c:pt>
                <c:pt idx="7">
                  <c:v>0.584</c:v>
                </c:pt>
                <c:pt idx="8">
                  <c:v>0.432</c:v>
                </c:pt>
                <c:pt idx="9">
                  <c:v>0.288</c:v>
                </c:pt>
                <c:pt idx="10">
                  <c:v>0.144</c:v>
                </c:pt>
                <c:pt idx="11">
                  <c:v>0.12</c:v>
                </c:pt>
                <c:pt idx="12">
                  <c:v>0.0</c:v>
                </c:pt>
              </c:numCache>
            </c:numRef>
          </c:xVal>
          <c:yVal>
            <c:numRef>
              <c:f>MasterExperiment.csv!$J$372:$J$384</c:f>
              <c:numCache>
                <c:formatCode>General</c:formatCode>
                <c:ptCount val="13"/>
                <c:pt idx="0">
                  <c:v>2.0</c:v>
                </c:pt>
                <c:pt idx="1">
                  <c:v>1.0</c:v>
                </c:pt>
                <c:pt idx="2">
                  <c:v>2.0</c:v>
                </c:pt>
                <c:pt idx="3">
                  <c:v>2.0</c:v>
                </c:pt>
                <c:pt idx="4">
                  <c:v>2.0</c:v>
                </c:pt>
                <c:pt idx="5">
                  <c:v>2.0</c:v>
                </c:pt>
                <c:pt idx="6">
                  <c:v>0.0</c:v>
                </c:pt>
                <c:pt idx="7">
                  <c:v>0.0</c:v>
                </c:pt>
                <c:pt idx="8">
                  <c:v>0.0</c:v>
                </c:pt>
                <c:pt idx="9">
                  <c:v>0.0</c:v>
                </c:pt>
                <c:pt idx="10">
                  <c:v>0.0</c:v>
                </c:pt>
                <c:pt idx="11">
                  <c:v>0.0</c:v>
                </c:pt>
                <c:pt idx="12">
                  <c:v>0.0</c:v>
                </c:pt>
              </c:numCache>
            </c:numRef>
          </c:yVal>
          <c:smooth val="0"/>
        </c:ser>
        <c:ser>
          <c:idx val="21"/>
          <c:order val="21"/>
          <c:tx>
            <c:v>Experiment 21</c:v>
          </c:tx>
          <c:spPr>
            <a:ln w="47625">
              <a:noFill/>
            </a:ln>
          </c:spPr>
          <c:xVal>
            <c:numRef>
              <c:f>MasterExperiment.csv!$D$390:$D$402</c:f>
              <c:numCache>
                <c:formatCode>General</c:formatCode>
                <c:ptCount val="13"/>
                <c:pt idx="0">
                  <c:v>0.992</c:v>
                </c:pt>
                <c:pt idx="1">
                  <c:v>0.848</c:v>
                </c:pt>
                <c:pt idx="2">
                  <c:v>0.768</c:v>
                </c:pt>
                <c:pt idx="3">
                  <c:v>0.744</c:v>
                </c:pt>
                <c:pt idx="4">
                  <c:v>0.736</c:v>
                </c:pt>
                <c:pt idx="5">
                  <c:v>0.616</c:v>
                </c:pt>
                <c:pt idx="6">
                  <c:v>0.496</c:v>
                </c:pt>
                <c:pt idx="7">
                  <c:v>0.344</c:v>
                </c:pt>
                <c:pt idx="8">
                  <c:v>0.319999999999999</c:v>
                </c:pt>
                <c:pt idx="9">
                  <c:v>0.24</c:v>
                </c:pt>
                <c:pt idx="10">
                  <c:v>0.191999999999999</c:v>
                </c:pt>
                <c:pt idx="11">
                  <c:v>0.048</c:v>
                </c:pt>
                <c:pt idx="12">
                  <c:v>0.0</c:v>
                </c:pt>
              </c:numCache>
            </c:numRef>
          </c:xVal>
          <c:yVal>
            <c:numRef>
              <c:f>MasterExperiment.csv!$J$390:$J$402</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0"/>
        </c:ser>
        <c:ser>
          <c:idx val="22"/>
          <c:order val="22"/>
          <c:tx>
            <c:v>Experiment 22</c:v>
          </c:tx>
          <c:spPr>
            <a:ln w="47625">
              <a:noFill/>
            </a:ln>
          </c:spPr>
          <c:xVal>
            <c:numRef>
              <c:f>MasterExperiment.csv!$D$408:$D$420</c:f>
              <c:numCache>
                <c:formatCode>General</c:formatCode>
                <c:ptCount val="13"/>
                <c:pt idx="0">
                  <c:v>0.992</c:v>
                </c:pt>
                <c:pt idx="1">
                  <c:v>0.872</c:v>
                </c:pt>
                <c:pt idx="2">
                  <c:v>0.728</c:v>
                </c:pt>
                <c:pt idx="3">
                  <c:v>0.648</c:v>
                </c:pt>
                <c:pt idx="4">
                  <c:v>0.624</c:v>
                </c:pt>
                <c:pt idx="5">
                  <c:v>0.6</c:v>
                </c:pt>
                <c:pt idx="6">
                  <c:v>0.447999999999999</c:v>
                </c:pt>
                <c:pt idx="7">
                  <c:v>0.368</c:v>
                </c:pt>
                <c:pt idx="8">
                  <c:v>0.248</c:v>
                </c:pt>
                <c:pt idx="9">
                  <c:v>0.103999999999999</c:v>
                </c:pt>
                <c:pt idx="10">
                  <c:v>0.056</c:v>
                </c:pt>
                <c:pt idx="11">
                  <c:v>0.008</c:v>
                </c:pt>
                <c:pt idx="12">
                  <c:v>0.0</c:v>
                </c:pt>
              </c:numCache>
            </c:numRef>
          </c:xVal>
          <c:yVal>
            <c:numRef>
              <c:f>MasterExperiment.csv!$J$408:$J$420</c:f>
              <c:numCache>
                <c:formatCode>General</c:formatCode>
                <c:ptCount val="13"/>
                <c:pt idx="0">
                  <c:v>1.0</c:v>
                </c:pt>
                <c:pt idx="1">
                  <c:v>1.0</c:v>
                </c:pt>
                <c:pt idx="2">
                  <c:v>2.0</c:v>
                </c:pt>
                <c:pt idx="3">
                  <c:v>2.0</c:v>
                </c:pt>
                <c:pt idx="4">
                  <c:v>2.0</c:v>
                </c:pt>
                <c:pt idx="5">
                  <c:v>2.0</c:v>
                </c:pt>
                <c:pt idx="6">
                  <c:v>2.0</c:v>
                </c:pt>
                <c:pt idx="7">
                  <c:v>0.0</c:v>
                </c:pt>
                <c:pt idx="8">
                  <c:v>0.0</c:v>
                </c:pt>
                <c:pt idx="9">
                  <c:v>0.0</c:v>
                </c:pt>
                <c:pt idx="10">
                  <c:v>0.0</c:v>
                </c:pt>
                <c:pt idx="11">
                  <c:v>0.0</c:v>
                </c:pt>
                <c:pt idx="12">
                  <c:v>0.0</c:v>
                </c:pt>
              </c:numCache>
            </c:numRef>
          </c:yVal>
          <c:smooth val="0"/>
        </c:ser>
        <c:ser>
          <c:idx val="23"/>
          <c:order val="23"/>
          <c:tx>
            <c:v>Experiment 23</c:v>
          </c:tx>
          <c:spPr>
            <a:ln w="47625">
              <a:noFill/>
            </a:ln>
          </c:spPr>
          <c:xVal>
            <c:numRef>
              <c:f>MasterExperiment.csv!$D$426:$D$438</c:f>
              <c:numCache>
                <c:formatCode>General</c:formatCode>
                <c:ptCount val="13"/>
                <c:pt idx="0">
                  <c:v>0.992</c:v>
                </c:pt>
                <c:pt idx="1">
                  <c:v>0.84</c:v>
                </c:pt>
                <c:pt idx="2">
                  <c:v>0.76</c:v>
                </c:pt>
                <c:pt idx="3">
                  <c:v>0.679999999999999</c:v>
                </c:pt>
                <c:pt idx="4">
                  <c:v>0.656</c:v>
                </c:pt>
                <c:pt idx="5">
                  <c:v>0.512</c:v>
                </c:pt>
                <c:pt idx="6">
                  <c:v>0.392</c:v>
                </c:pt>
                <c:pt idx="7">
                  <c:v>0.344</c:v>
                </c:pt>
                <c:pt idx="8">
                  <c:v>0.335999999999999</c:v>
                </c:pt>
                <c:pt idx="9">
                  <c:v>0.215999999999999</c:v>
                </c:pt>
                <c:pt idx="10">
                  <c:v>0.168</c:v>
                </c:pt>
                <c:pt idx="11">
                  <c:v>0.024</c:v>
                </c:pt>
                <c:pt idx="12">
                  <c:v>0.0</c:v>
                </c:pt>
              </c:numCache>
            </c:numRef>
          </c:xVal>
          <c:yVal>
            <c:numRef>
              <c:f>MasterExperiment.csv!$J$426:$J$438</c:f>
              <c:numCache>
                <c:formatCode>General</c:formatCode>
                <c:ptCount val="13"/>
                <c:pt idx="0">
                  <c:v>2.0</c:v>
                </c:pt>
                <c:pt idx="1">
                  <c:v>2.0</c:v>
                </c:pt>
                <c:pt idx="2">
                  <c:v>2.0</c:v>
                </c:pt>
                <c:pt idx="3">
                  <c:v>2.0</c:v>
                </c:pt>
                <c:pt idx="4">
                  <c:v>2.0</c:v>
                </c:pt>
                <c:pt idx="5">
                  <c:v>2.0</c:v>
                </c:pt>
                <c:pt idx="6">
                  <c:v>0.0</c:v>
                </c:pt>
                <c:pt idx="7">
                  <c:v>0.0</c:v>
                </c:pt>
                <c:pt idx="8">
                  <c:v>0.0</c:v>
                </c:pt>
                <c:pt idx="9">
                  <c:v>0.0</c:v>
                </c:pt>
                <c:pt idx="10">
                  <c:v>0.0</c:v>
                </c:pt>
                <c:pt idx="11">
                  <c:v>0.0</c:v>
                </c:pt>
                <c:pt idx="12">
                  <c:v>0.0</c:v>
                </c:pt>
              </c:numCache>
            </c:numRef>
          </c:yVal>
          <c:smooth val="0"/>
        </c:ser>
        <c:ser>
          <c:idx val="24"/>
          <c:order val="24"/>
          <c:tx>
            <c:v>Experiment 24</c:v>
          </c:tx>
          <c:spPr>
            <a:ln w="47625">
              <a:noFill/>
            </a:ln>
          </c:spPr>
          <c:xVal>
            <c:numRef>
              <c:f>MasterExperiment.csv!$D$444:$D$456</c:f>
              <c:numCache>
                <c:formatCode>General</c:formatCode>
                <c:ptCount val="13"/>
                <c:pt idx="0">
                  <c:v>0.992</c:v>
                </c:pt>
                <c:pt idx="1">
                  <c:v>0.944</c:v>
                </c:pt>
                <c:pt idx="2">
                  <c:v>0.896</c:v>
                </c:pt>
                <c:pt idx="3">
                  <c:v>0.776</c:v>
                </c:pt>
                <c:pt idx="4">
                  <c:v>0.632</c:v>
                </c:pt>
                <c:pt idx="5">
                  <c:v>0.552</c:v>
                </c:pt>
                <c:pt idx="6">
                  <c:v>0.544</c:v>
                </c:pt>
                <c:pt idx="7">
                  <c:v>0.52</c:v>
                </c:pt>
                <c:pt idx="8">
                  <c:v>0.4</c:v>
                </c:pt>
                <c:pt idx="9">
                  <c:v>0.376</c:v>
                </c:pt>
                <c:pt idx="10">
                  <c:v>0.223999999999999</c:v>
                </c:pt>
                <c:pt idx="11">
                  <c:v>0.144</c:v>
                </c:pt>
                <c:pt idx="12">
                  <c:v>0.0</c:v>
                </c:pt>
              </c:numCache>
            </c:numRef>
          </c:xVal>
          <c:yVal>
            <c:numRef>
              <c:f>MasterExperiment.csv!$J$444:$J$456</c:f>
              <c:numCache>
                <c:formatCode>General</c:formatCode>
                <c:ptCount val="13"/>
                <c:pt idx="0">
                  <c:v>2.0</c:v>
                </c:pt>
                <c:pt idx="1">
                  <c:v>2.0</c:v>
                </c:pt>
                <c:pt idx="2">
                  <c:v>2.0</c:v>
                </c:pt>
                <c:pt idx="3">
                  <c:v>2.0</c:v>
                </c:pt>
                <c:pt idx="4">
                  <c:v>1.0</c:v>
                </c:pt>
                <c:pt idx="5">
                  <c:v>0.0</c:v>
                </c:pt>
                <c:pt idx="6">
                  <c:v>0.0</c:v>
                </c:pt>
                <c:pt idx="7">
                  <c:v>0.0</c:v>
                </c:pt>
                <c:pt idx="8">
                  <c:v>0.0</c:v>
                </c:pt>
                <c:pt idx="9">
                  <c:v>0.0</c:v>
                </c:pt>
                <c:pt idx="10">
                  <c:v>0.0</c:v>
                </c:pt>
                <c:pt idx="11">
                  <c:v>0.0</c:v>
                </c:pt>
                <c:pt idx="12">
                  <c:v>0.0</c:v>
                </c:pt>
              </c:numCache>
            </c:numRef>
          </c:yVal>
          <c:smooth val="0"/>
        </c:ser>
        <c:ser>
          <c:idx val="25"/>
          <c:order val="25"/>
          <c:tx>
            <c:v>Experiment 25</c:v>
          </c:tx>
          <c:spPr>
            <a:ln w="47625">
              <a:noFill/>
            </a:ln>
          </c:spPr>
          <c:xVal>
            <c:numRef>
              <c:f>MasterExperiment.csv!$D$462:$D$474</c:f>
              <c:numCache>
                <c:formatCode>General</c:formatCode>
                <c:ptCount val="13"/>
                <c:pt idx="0">
                  <c:v>0.992</c:v>
                </c:pt>
                <c:pt idx="1">
                  <c:v>0.872</c:v>
                </c:pt>
                <c:pt idx="2">
                  <c:v>0.848</c:v>
                </c:pt>
                <c:pt idx="3">
                  <c:v>0.8</c:v>
                </c:pt>
                <c:pt idx="4">
                  <c:v>0.72</c:v>
                </c:pt>
                <c:pt idx="5">
                  <c:v>0.696</c:v>
                </c:pt>
                <c:pt idx="6">
                  <c:v>0.552</c:v>
                </c:pt>
                <c:pt idx="7">
                  <c:v>0.544</c:v>
                </c:pt>
                <c:pt idx="8">
                  <c:v>0.424</c:v>
                </c:pt>
                <c:pt idx="9">
                  <c:v>0.344</c:v>
                </c:pt>
                <c:pt idx="10">
                  <c:v>0.199999999999999</c:v>
                </c:pt>
                <c:pt idx="11">
                  <c:v>0.152</c:v>
                </c:pt>
                <c:pt idx="12">
                  <c:v>0.0</c:v>
                </c:pt>
              </c:numCache>
            </c:numRef>
          </c:xVal>
          <c:yVal>
            <c:numRef>
              <c:f>MasterExperiment.csv!$J$462:$J$474</c:f>
              <c:numCache>
                <c:formatCode>General</c:formatCode>
                <c:ptCount val="13"/>
                <c:pt idx="0">
                  <c:v>2.0</c:v>
                </c:pt>
                <c:pt idx="1">
                  <c:v>2.0</c:v>
                </c:pt>
                <c:pt idx="2">
                  <c:v>2.0</c:v>
                </c:pt>
                <c:pt idx="3">
                  <c:v>2.0</c:v>
                </c:pt>
                <c:pt idx="4">
                  <c:v>2.0</c:v>
                </c:pt>
                <c:pt idx="5">
                  <c:v>2.0</c:v>
                </c:pt>
                <c:pt idx="6">
                  <c:v>2.0</c:v>
                </c:pt>
                <c:pt idx="7">
                  <c:v>2.0</c:v>
                </c:pt>
                <c:pt idx="8">
                  <c:v>1.0</c:v>
                </c:pt>
                <c:pt idx="9">
                  <c:v>1.0</c:v>
                </c:pt>
                <c:pt idx="10">
                  <c:v>0.0</c:v>
                </c:pt>
                <c:pt idx="11">
                  <c:v>0.0</c:v>
                </c:pt>
                <c:pt idx="12">
                  <c:v>0.0</c:v>
                </c:pt>
              </c:numCache>
            </c:numRef>
          </c:yVal>
          <c:smooth val="0"/>
        </c:ser>
        <c:ser>
          <c:idx val="26"/>
          <c:order val="26"/>
          <c:tx>
            <c:v>Experiment 26</c:v>
          </c:tx>
          <c:spPr>
            <a:ln w="47625">
              <a:noFill/>
            </a:ln>
          </c:spPr>
          <c:xVal>
            <c:numRef>
              <c:f>MasterExperiment.csv!$D$480:$D$492</c:f>
              <c:numCache>
                <c:formatCode>General</c:formatCode>
                <c:ptCount val="13"/>
                <c:pt idx="0">
                  <c:v>0.992</c:v>
                </c:pt>
                <c:pt idx="1">
                  <c:v>0.912</c:v>
                </c:pt>
                <c:pt idx="2">
                  <c:v>0.76</c:v>
                </c:pt>
                <c:pt idx="3">
                  <c:v>0.712</c:v>
                </c:pt>
                <c:pt idx="4">
                  <c:v>0.632</c:v>
                </c:pt>
                <c:pt idx="5">
                  <c:v>0.608</c:v>
                </c:pt>
                <c:pt idx="6">
                  <c:v>0.6</c:v>
                </c:pt>
                <c:pt idx="7">
                  <c:v>0.455999999999999</c:v>
                </c:pt>
                <c:pt idx="8">
                  <c:v>0.335999999999999</c:v>
                </c:pt>
                <c:pt idx="9">
                  <c:v>0.191999999999999</c:v>
                </c:pt>
                <c:pt idx="10">
                  <c:v>0.144</c:v>
                </c:pt>
                <c:pt idx="11">
                  <c:v>0.12</c:v>
                </c:pt>
                <c:pt idx="12">
                  <c:v>0.0</c:v>
                </c:pt>
              </c:numCache>
            </c:numRef>
          </c:xVal>
          <c:yVal>
            <c:numRef>
              <c:f>MasterExperiment.csv!$J$480:$J$492</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0"/>
        </c:ser>
        <c:ser>
          <c:idx val="27"/>
          <c:order val="27"/>
          <c:tx>
            <c:v>Experiment 27</c:v>
          </c:tx>
          <c:spPr>
            <a:ln w="47625">
              <a:noFill/>
            </a:ln>
          </c:spPr>
          <c:xVal>
            <c:numRef>
              <c:f>MasterExperiment.csv!$D$498:$D$510</c:f>
              <c:numCache>
                <c:formatCode>General</c:formatCode>
                <c:ptCount val="13"/>
                <c:pt idx="0">
                  <c:v>0.992</c:v>
                </c:pt>
                <c:pt idx="1">
                  <c:v>0.872</c:v>
                </c:pt>
                <c:pt idx="2">
                  <c:v>0.752</c:v>
                </c:pt>
                <c:pt idx="3">
                  <c:v>0.671999999999999</c:v>
                </c:pt>
                <c:pt idx="4">
                  <c:v>0.52</c:v>
                </c:pt>
                <c:pt idx="5">
                  <c:v>0.472</c:v>
                </c:pt>
                <c:pt idx="6">
                  <c:v>0.463999999999999</c:v>
                </c:pt>
                <c:pt idx="7">
                  <c:v>0.319999999999999</c:v>
                </c:pt>
                <c:pt idx="8">
                  <c:v>0.176</c:v>
                </c:pt>
                <c:pt idx="9">
                  <c:v>0.128</c:v>
                </c:pt>
                <c:pt idx="10">
                  <c:v>0.103999999999999</c:v>
                </c:pt>
                <c:pt idx="11">
                  <c:v>0.024</c:v>
                </c:pt>
                <c:pt idx="12">
                  <c:v>0.0</c:v>
                </c:pt>
              </c:numCache>
            </c:numRef>
          </c:xVal>
          <c:yVal>
            <c:numRef>
              <c:f>MasterExperiment.csv!$J$498:$J$510</c:f>
              <c:numCache>
                <c:formatCode>General</c:formatCode>
                <c:ptCount val="13"/>
                <c:pt idx="0">
                  <c:v>2.0</c:v>
                </c:pt>
                <c:pt idx="1">
                  <c:v>2.0</c:v>
                </c:pt>
                <c:pt idx="2">
                  <c:v>2.0</c:v>
                </c:pt>
                <c:pt idx="3">
                  <c:v>2.0</c:v>
                </c:pt>
                <c:pt idx="4">
                  <c:v>2.0</c:v>
                </c:pt>
                <c:pt idx="5">
                  <c:v>2.0</c:v>
                </c:pt>
                <c:pt idx="6">
                  <c:v>2.0</c:v>
                </c:pt>
                <c:pt idx="7">
                  <c:v>2.0</c:v>
                </c:pt>
                <c:pt idx="8">
                  <c:v>2.0</c:v>
                </c:pt>
                <c:pt idx="9">
                  <c:v>2.0</c:v>
                </c:pt>
                <c:pt idx="10">
                  <c:v>2.0</c:v>
                </c:pt>
                <c:pt idx="11">
                  <c:v>2.0</c:v>
                </c:pt>
                <c:pt idx="12">
                  <c:v>0.0</c:v>
                </c:pt>
              </c:numCache>
            </c:numRef>
          </c:yVal>
          <c:smooth val="0"/>
        </c:ser>
        <c:ser>
          <c:idx val="28"/>
          <c:order val="28"/>
          <c:tx>
            <c:v>Experiment 28</c:v>
          </c:tx>
          <c:spPr>
            <a:ln w="47625">
              <a:noFill/>
            </a:ln>
          </c:spPr>
          <c:xVal>
            <c:numRef>
              <c:f>MasterExperiment.csv!$D$516:$D$528</c:f>
              <c:numCache>
                <c:formatCode>General</c:formatCode>
                <c:ptCount val="13"/>
                <c:pt idx="0">
                  <c:v>0.992</c:v>
                </c:pt>
                <c:pt idx="1">
                  <c:v>0.944</c:v>
                </c:pt>
                <c:pt idx="2">
                  <c:v>0.824</c:v>
                </c:pt>
                <c:pt idx="3">
                  <c:v>0.776</c:v>
                </c:pt>
                <c:pt idx="4">
                  <c:v>0.632</c:v>
                </c:pt>
                <c:pt idx="5">
                  <c:v>0.608</c:v>
                </c:pt>
                <c:pt idx="6">
                  <c:v>0.528</c:v>
                </c:pt>
                <c:pt idx="7">
                  <c:v>0.408</c:v>
                </c:pt>
                <c:pt idx="8">
                  <c:v>0.256</c:v>
                </c:pt>
                <c:pt idx="9">
                  <c:v>0.248</c:v>
                </c:pt>
                <c:pt idx="10">
                  <c:v>0.168</c:v>
                </c:pt>
                <c:pt idx="11">
                  <c:v>0.144</c:v>
                </c:pt>
                <c:pt idx="12">
                  <c:v>0.0</c:v>
                </c:pt>
              </c:numCache>
            </c:numRef>
          </c:xVal>
          <c:yVal>
            <c:numRef>
              <c:f>MasterExperiment.csv!$J$516:$J$528</c:f>
              <c:numCache>
                <c:formatCode>General</c:formatCode>
                <c:ptCount val="13"/>
                <c:pt idx="0">
                  <c:v>2.0</c:v>
                </c:pt>
                <c:pt idx="1">
                  <c:v>2.0</c:v>
                </c:pt>
                <c:pt idx="2">
                  <c:v>2.0</c:v>
                </c:pt>
                <c:pt idx="3">
                  <c:v>2.0</c:v>
                </c:pt>
                <c:pt idx="4">
                  <c:v>2.0</c:v>
                </c:pt>
                <c:pt idx="5">
                  <c:v>2.0</c:v>
                </c:pt>
                <c:pt idx="6">
                  <c:v>2.0</c:v>
                </c:pt>
                <c:pt idx="7">
                  <c:v>0.0</c:v>
                </c:pt>
                <c:pt idx="8">
                  <c:v>0.0</c:v>
                </c:pt>
                <c:pt idx="9">
                  <c:v>0.0</c:v>
                </c:pt>
                <c:pt idx="10">
                  <c:v>0.0</c:v>
                </c:pt>
                <c:pt idx="11">
                  <c:v>0.0</c:v>
                </c:pt>
                <c:pt idx="12">
                  <c:v>0.0</c:v>
                </c:pt>
              </c:numCache>
            </c:numRef>
          </c:yVal>
          <c:smooth val="0"/>
        </c:ser>
        <c:ser>
          <c:idx val="29"/>
          <c:order val="29"/>
          <c:tx>
            <c:v>Experiment 29</c:v>
          </c:tx>
          <c:spPr>
            <a:ln w="47625">
              <a:noFill/>
            </a:ln>
          </c:spPr>
          <c:xVal>
            <c:numRef>
              <c:f>MasterExperiment.csv!$D$534:$D$546</c:f>
              <c:numCache>
                <c:formatCode>General</c:formatCode>
                <c:ptCount val="13"/>
                <c:pt idx="0">
                  <c:v>0.992</c:v>
                </c:pt>
                <c:pt idx="1">
                  <c:v>0.912</c:v>
                </c:pt>
                <c:pt idx="2">
                  <c:v>0.888</c:v>
                </c:pt>
                <c:pt idx="3">
                  <c:v>0.864</c:v>
                </c:pt>
                <c:pt idx="4">
                  <c:v>0.816</c:v>
                </c:pt>
                <c:pt idx="5">
                  <c:v>0.808</c:v>
                </c:pt>
                <c:pt idx="6">
                  <c:v>0.76</c:v>
                </c:pt>
                <c:pt idx="7">
                  <c:v>0.64</c:v>
                </c:pt>
                <c:pt idx="8">
                  <c:v>0.488</c:v>
                </c:pt>
                <c:pt idx="9">
                  <c:v>0.344</c:v>
                </c:pt>
                <c:pt idx="10">
                  <c:v>0.223999999999999</c:v>
                </c:pt>
                <c:pt idx="11">
                  <c:v>0.144</c:v>
                </c:pt>
                <c:pt idx="12">
                  <c:v>0.0</c:v>
                </c:pt>
              </c:numCache>
            </c:numRef>
          </c:xVal>
          <c:yVal>
            <c:numRef>
              <c:f>MasterExperiment.csv!$J$534:$J$546</c:f>
              <c:numCache>
                <c:formatCode>General</c:formatCode>
                <c:ptCount val="13"/>
                <c:pt idx="0">
                  <c:v>2.0</c:v>
                </c:pt>
                <c:pt idx="1">
                  <c:v>2.0</c:v>
                </c:pt>
                <c:pt idx="2">
                  <c:v>2.0</c:v>
                </c:pt>
                <c:pt idx="3">
                  <c:v>2.0</c:v>
                </c:pt>
                <c:pt idx="4">
                  <c:v>0.0</c:v>
                </c:pt>
                <c:pt idx="5">
                  <c:v>0.0</c:v>
                </c:pt>
                <c:pt idx="6">
                  <c:v>0.0</c:v>
                </c:pt>
                <c:pt idx="7">
                  <c:v>0.0</c:v>
                </c:pt>
                <c:pt idx="8">
                  <c:v>0.0</c:v>
                </c:pt>
                <c:pt idx="9">
                  <c:v>0.0</c:v>
                </c:pt>
                <c:pt idx="10">
                  <c:v>0.0</c:v>
                </c:pt>
                <c:pt idx="11">
                  <c:v>0.0</c:v>
                </c:pt>
                <c:pt idx="12">
                  <c:v>0.0</c:v>
                </c:pt>
              </c:numCache>
            </c:numRef>
          </c:yVal>
          <c:smooth val="0"/>
        </c:ser>
        <c:ser>
          <c:idx val="30"/>
          <c:order val="30"/>
          <c:tx>
            <c:v>Experiment 30</c:v>
          </c:tx>
          <c:spPr>
            <a:ln w="47625">
              <a:noFill/>
            </a:ln>
          </c:spPr>
          <c:xVal>
            <c:numRef>
              <c:f>MasterExperiment.csv!$D$552:$D$564</c:f>
              <c:numCache>
                <c:formatCode>General</c:formatCode>
                <c:ptCount val="13"/>
                <c:pt idx="0">
                  <c:v>0.992</c:v>
                </c:pt>
                <c:pt idx="1">
                  <c:v>0.84</c:v>
                </c:pt>
                <c:pt idx="2">
                  <c:v>0.792</c:v>
                </c:pt>
                <c:pt idx="3">
                  <c:v>0.648</c:v>
                </c:pt>
                <c:pt idx="4">
                  <c:v>0.64</c:v>
                </c:pt>
                <c:pt idx="5">
                  <c:v>0.56</c:v>
                </c:pt>
                <c:pt idx="6">
                  <c:v>0.439999999999999</c:v>
                </c:pt>
                <c:pt idx="7">
                  <c:v>0.36</c:v>
                </c:pt>
                <c:pt idx="8">
                  <c:v>0.24</c:v>
                </c:pt>
                <c:pt idx="9">
                  <c:v>0.191999999999999</c:v>
                </c:pt>
                <c:pt idx="10">
                  <c:v>0.048</c:v>
                </c:pt>
                <c:pt idx="11">
                  <c:v>0.024</c:v>
                </c:pt>
                <c:pt idx="12">
                  <c:v>0.0</c:v>
                </c:pt>
              </c:numCache>
            </c:numRef>
          </c:xVal>
          <c:yVal>
            <c:numRef>
              <c:f>MasterExperiment.csv!$J$552:$J$564</c:f>
              <c:numCache>
                <c:formatCode>General</c:formatCode>
                <c:ptCount val="13"/>
                <c:pt idx="0">
                  <c:v>2.0</c:v>
                </c:pt>
                <c:pt idx="1">
                  <c:v>2.0</c:v>
                </c:pt>
                <c:pt idx="2">
                  <c:v>2.0</c:v>
                </c:pt>
                <c:pt idx="3">
                  <c:v>2.0</c:v>
                </c:pt>
                <c:pt idx="4">
                  <c:v>2.0</c:v>
                </c:pt>
                <c:pt idx="5">
                  <c:v>2.0</c:v>
                </c:pt>
                <c:pt idx="6">
                  <c:v>2.0</c:v>
                </c:pt>
                <c:pt idx="7">
                  <c:v>2.0</c:v>
                </c:pt>
                <c:pt idx="8">
                  <c:v>2.0</c:v>
                </c:pt>
                <c:pt idx="9">
                  <c:v>2.0</c:v>
                </c:pt>
                <c:pt idx="10">
                  <c:v>0.0</c:v>
                </c:pt>
                <c:pt idx="11">
                  <c:v>0.0</c:v>
                </c:pt>
                <c:pt idx="12">
                  <c:v>0.0</c:v>
                </c:pt>
              </c:numCache>
            </c:numRef>
          </c:yVal>
          <c:smooth val="0"/>
        </c:ser>
        <c:ser>
          <c:idx val="31"/>
          <c:order val="31"/>
          <c:tx>
            <c:v>Experiment 31</c:v>
          </c:tx>
          <c:spPr>
            <a:ln w="47625">
              <a:noFill/>
            </a:ln>
          </c:spPr>
          <c:xVal>
            <c:numRef>
              <c:f>MasterExperiment.csv!$D$570:$D$582</c:f>
              <c:numCache>
                <c:formatCode>General</c:formatCode>
                <c:ptCount val="13"/>
                <c:pt idx="0">
                  <c:v>0.992</c:v>
                </c:pt>
                <c:pt idx="1">
                  <c:v>0.912</c:v>
                </c:pt>
                <c:pt idx="2">
                  <c:v>0.768</c:v>
                </c:pt>
                <c:pt idx="3">
                  <c:v>0.648</c:v>
                </c:pt>
                <c:pt idx="4">
                  <c:v>0.496</c:v>
                </c:pt>
                <c:pt idx="5">
                  <c:v>0.472</c:v>
                </c:pt>
                <c:pt idx="6">
                  <c:v>0.327999999999999</c:v>
                </c:pt>
                <c:pt idx="7">
                  <c:v>0.248</c:v>
                </c:pt>
                <c:pt idx="8">
                  <c:v>0.223999999999999</c:v>
                </c:pt>
                <c:pt idx="9">
                  <c:v>0.176</c:v>
                </c:pt>
                <c:pt idx="10">
                  <c:v>0.168</c:v>
                </c:pt>
                <c:pt idx="11">
                  <c:v>0.048</c:v>
                </c:pt>
                <c:pt idx="12">
                  <c:v>0.0</c:v>
                </c:pt>
              </c:numCache>
            </c:numRef>
          </c:xVal>
          <c:yVal>
            <c:numRef>
              <c:f>MasterExperiment.csv!$J$570:$J$582</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0"/>
        </c:ser>
        <c:ser>
          <c:idx val="32"/>
          <c:order val="32"/>
          <c:tx>
            <c:v>Experiment 32</c:v>
          </c:tx>
          <c:spPr>
            <a:ln w="47625">
              <a:noFill/>
            </a:ln>
          </c:spPr>
          <c:xVal>
            <c:numRef>
              <c:f>MasterExperiment.csv!$D$588:$D$600</c:f>
              <c:numCache>
                <c:formatCode>General</c:formatCode>
                <c:ptCount val="13"/>
                <c:pt idx="0">
                  <c:v>0.992</c:v>
                </c:pt>
                <c:pt idx="1">
                  <c:v>0.872</c:v>
                </c:pt>
                <c:pt idx="2">
                  <c:v>0.864</c:v>
                </c:pt>
                <c:pt idx="3">
                  <c:v>0.84</c:v>
                </c:pt>
                <c:pt idx="4">
                  <c:v>0.696</c:v>
                </c:pt>
                <c:pt idx="5">
                  <c:v>0.576</c:v>
                </c:pt>
                <c:pt idx="6">
                  <c:v>0.496</c:v>
                </c:pt>
                <c:pt idx="7">
                  <c:v>0.416</c:v>
                </c:pt>
                <c:pt idx="8">
                  <c:v>0.264</c:v>
                </c:pt>
                <c:pt idx="9">
                  <c:v>0.215999999999999</c:v>
                </c:pt>
                <c:pt idx="10">
                  <c:v>0.168</c:v>
                </c:pt>
                <c:pt idx="11">
                  <c:v>0.144</c:v>
                </c:pt>
                <c:pt idx="12">
                  <c:v>0.0</c:v>
                </c:pt>
              </c:numCache>
            </c:numRef>
          </c:xVal>
          <c:yVal>
            <c:numRef>
              <c:f>MasterExperiment.csv!$J$588:$J$600</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0"/>
        </c:ser>
        <c:ser>
          <c:idx val="33"/>
          <c:order val="33"/>
          <c:tx>
            <c:v>Experiment 33</c:v>
          </c:tx>
          <c:spPr>
            <a:ln w="47625">
              <a:noFill/>
            </a:ln>
          </c:spPr>
          <c:xVal>
            <c:numRef>
              <c:f>MasterExperiment.csv!$D$606:$D$618</c:f>
              <c:numCache>
                <c:formatCode>General</c:formatCode>
                <c:ptCount val="13"/>
                <c:pt idx="0">
                  <c:v>0.992</c:v>
                </c:pt>
                <c:pt idx="1">
                  <c:v>0.912</c:v>
                </c:pt>
                <c:pt idx="2">
                  <c:v>0.792</c:v>
                </c:pt>
                <c:pt idx="3">
                  <c:v>0.671999999999999</c:v>
                </c:pt>
                <c:pt idx="4">
                  <c:v>0.624</c:v>
                </c:pt>
                <c:pt idx="5">
                  <c:v>0.616</c:v>
                </c:pt>
                <c:pt idx="6">
                  <c:v>0.472</c:v>
                </c:pt>
                <c:pt idx="7">
                  <c:v>0.447999999999999</c:v>
                </c:pt>
                <c:pt idx="8">
                  <c:v>0.424</c:v>
                </c:pt>
                <c:pt idx="9">
                  <c:v>0.272</c:v>
                </c:pt>
                <c:pt idx="10">
                  <c:v>0.191999999999999</c:v>
                </c:pt>
                <c:pt idx="11">
                  <c:v>0.144</c:v>
                </c:pt>
                <c:pt idx="12">
                  <c:v>0.0</c:v>
                </c:pt>
              </c:numCache>
            </c:numRef>
          </c:xVal>
          <c:yVal>
            <c:numRef>
              <c:f>MasterExperiment.csv!$J$606:$J$618</c:f>
              <c:numCache>
                <c:formatCode>General</c:formatCode>
                <c:ptCount val="13"/>
                <c:pt idx="0">
                  <c:v>0.0</c:v>
                </c:pt>
                <c:pt idx="1">
                  <c:v>2.0</c:v>
                </c:pt>
                <c:pt idx="2">
                  <c:v>2.0</c:v>
                </c:pt>
                <c:pt idx="3">
                  <c:v>2.0</c:v>
                </c:pt>
                <c:pt idx="4">
                  <c:v>2.0</c:v>
                </c:pt>
                <c:pt idx="5">
                  <c:v>2.0</c:v>
                </c:pt>
                <c:pt idx="6">
                  <c:v>2.0</c:v>
                </c:pt>
                <c:pt idx="7">
                  <c:v>2.0</c:v>
                </c:pt>
                <c:pt idx="8">
                  <c:v>2.0</c:v>
                </c:pt>
                <c:pt idx="9">
                  <c:v>2.0</c:v>
                </c:pt>
                <c:pt idx="10">
                  <c:v>2.0</c:v>
                </c:pt>
                <c:pt idx="11">
                  <c:v>0.0</c:v>
                </c:pt>
                <c:pt idx="12">
                  <c:v>0.0</c:v>
                </c:pt>
              </c:numCache>
            </c:numRef>
          </c:yVal>
          <c:smooth val="0"/>
        </c:ser>
        <c:ser>
          <c:idx val="34"/>
          <c:order val="34"/>
          <c:tx>
            <c:v>Experiment 34</c:v>
          </c:tx>
          <c:spPr>
            <a:ln w="47625">
              <a:noFill/>
            </a:ln>
          </c:spPr>
          <c:xVal>
            <c:numRef>
              <c:f>MasterExperiment.csv!$D$624:$D$636</c:f>
              <c:numCache>
                <c:formatCode>General</c:formatCode>
                <c:ptCount val="13"/>
                <c:pt idx="0">
                  <c:v>0.992</c:v>
                </c:pt>
                <c:pt idx="1">
                  <c:v>0.872</c:v>
                </c:pt>
                <c:pt idx="2">
                  <c:v>0.848</c:v>
                </c:pt>
                <c:pt idx="3">
                  <c:v>0.824</c:v>
                </c:pt>
                <c:pt idx="4">
                  <c:v>0.671999999999999</c:v>
                </c:pt>
                <c:pt idx="5">
                  <c:v>0.528</c:v>
                </c:pt>
                <c:pt idx="6">
                  <c:v>0.52</c:v>
                </c:pt>
                <c:pt idx="7">
                  <c:v>0.472</c:v>
                </c:pt>
                <c:pt idx="8">
                  <c:v>0.392</c:v>
                </c:pt>
                <c:pt idx="9">
                  <c:v>0.344</c:v>
                </c:pt>
                <c:pt idx="10">
                  <c:v>0.223999999999999</c:v>
                </c:pt>
                <c:pt idx="11">
                  <c:v>0.0799999999999999</c:v>
                </c:pt>
                <c:pt idx="12">
                  <c:v>0.0</c:v>
                </c:pt>
              </c:numCache>
            </c:numRef>
          </c:xVal>
          <c:yVal>
            <c:numRef>
              <c:f>MasterExperiment.csv!$J$624:$J$636</c:f>
              <c:numCache>
                <c:formatCode>General</c:formatCode>
                <c:ptCount val="13"/>
                <c:pt idx="0">
                  <c:v>2.0</c:v>
                </c:pt>
                <c:pt idx="1">
                  <c:v>2.0</c:v>
                </c:pt>
                <c:pt idx="2">
                  <c:v>2.0</c:v>
                </c:pt>
                <c:pt idx="3">
                  <c:v>2.0</c:v>
                </c:pt>
                <c:pt idx="4">
                  <c:v>2.0</c:v>
                </c:pt>
                <c:pt idx="5">
                  <c:v>2.0</c:v>
                </c:pt>
                <c:pt idx="6">
                  <c:v>2.0</c:v>
                </c:pt>
                <c:pt idx="7">
                  <c:v>2.0</c:v>
                </c:pt>
                <c:pt idx="8">
                  <c:v>2.0</c:v>
                </c:pt>
                <c:pt idx="9">
                  <c:v>2.0</c:v>
                </c:pt>
                <c:pt idx="10">
                  <c:v>2.0</c:v>
                </c:pt>
                <c:pt idx="11">
                  <c:v>2.0</c:v>
                </c:pt>
                <c:pt idx="12">
                  <c:v>0.0</c:v>
                </c:pt>
              </c:numCache>
            </c:numRef>
          </c:yVal>
          <c:smooth val="0"/>
        </c:ser>
        <c:ser>
          <c:idx val="35"/>
          <c:order val="35"/>
          <c:tx>
            <c:v>Experiment 35</c:v>
          </c:tx>
          <c:spPr>
            <a:ln w="47625">
              <a:noFill/>
            </a:ln>
          </c:spPr>
          <c:xVal>
            <c:numRef>
              <c:f>MasterExperiment.csv!$D$642:$D$654</c:f>
              <c:numCache>
                <c:formatCode>General</c:formatCode>
                <c:ptCount val="13"/>
                <c:pt idx="0">
                  <c:v>0.992</c:v>
                </c:pt>
                <c:pt idx="1">
                  <c:v>0.968</c:v>
                </c:pt>
                <c:pt idx="2">
                  <c:v>0.816</c:v>
                </c:pt>
                <c:pt idx="3">
                  <c:v>0.736</c:v>
                </c:pt>
                <c:pt idx="4">
                  <c:v>0.616</c:v>
                </c:pt>
                <c:pt idx="5">
                  <c:v>0.592</c:v>
                </c:pt>
                <c:pt idx="6">
                  <c:v>0.544</c:v>
                </c:pt>
                <c:pt idx="7">
                  <c:v>0.496</c:v>
                </c:pt>
                <c:pt idx="8">
                  <c:v>0.376</c:v>
                </c:pt>
                <c:pt idx="9">
                  <c:v>0.368</c:v>
                </c:pt>
                <c:pt idx="10">
                  <c:v>0.223999999999999</c:v>
                </c:pt>
                <c:pt idx="11">
                  <c:v>0.144</c:v>
                </c:pt>
                <c:pt idx="12">
                  <c:v>0.0</c:v>
                </c:pt>
              </c:numCache>
            </c:numRef>
          </c:xVal>
          <c:yVal>
            <c:numRef>
              <c:f>MasterExperiment.csv!$J$642:$J$654</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0"/>
        </c:ser>
        <c:ser>
          <c:idx val="36"/>
          <c:order val="36"/>
          <c:tx>
            <c:v>Experiment 36</c:v>
          </c:tx>
          <c:spPr>
            <a:ln w="47625">
              <a:noFill/>
            </a:ln>
          </c:spPr>
          <c:xVal>
            <c:numRef>
              <c:f>MasterExperiment.csv!$D$660:$D$672</c:f>
              <c:numCache>
                <c:formatCode>General</c:formatCode>
                <c:ptCount val="13"/>
                <c:pt idx="0">
                  <c:v>0.992</c:v>
                </c:pt>
                <c:pt idx="1">
                  <c:v>0.848</c:v>
                </c:pt>
                <c:pt idx="2">
                  <c:v>0.824</c:v>
                </c:pt>
                <c:pt idx="3">
                  <c:v>0.744</c:v>
                </c:pt>
                <c:pt idx="4">
                  <c:v>0.6</c:v>
                </c:pt>
                <c:pt idx="5">
                  <c:v>0.592</c:v>
                </c:pt>
                <c:pt idx="6">
                  <c:v>0.439999999999999</c:v>
                </c:pt>
                <c:pt idx="7">
                  <c:v>0.392</c:v>
                </c:pt>
                <c:pt idx="8">
                  <c:v>0.368</c:v>
                </c:pt>
                <c:pt idx="9">
                  <c:v>0.248</c:v>
                </c:pt>
                <c:pt idx="10">
                  <c:v>0.128</c:v>
                </c:pt>
                <c:pt idx="11">
                  <c:v>0.048</c:v>
                </c:pt>
                <c:pt idx="12">
                  <c:v>0.0</c:v>
                </c:pt>
              </c:numCache>
            </c:numRef>
          </c:xVal>
          <c:yVal>
            <c:numRef>
              <c:f>MasterExperiment.csv!$J$660:$J$672</c:f>
              <c:numCache>
                <c:formatCode>General</c:formatCode>
                <c:ptCount val="13"/>
                <c:pt idx="0">
                  <c:v>2.0</c:v>
                </c:pt>
                <c:pt idx="1">
                  <c:v>2.0</c:v>
                </c:pt>
                <c:pt idx="2">
                  <c:v>2.0</c:v>
                </c:pt>
                <c:pt idx="3">
                  <c:v>1.0</c:v>
                </c:pt>
                <c:pt idx="4">
                  <c:v>2.0</c:v>
                </c:pt>
                <c:pt idx="5">
                  <c:v>1.0</c:v>
                </c:pt>
                <c:pt idx="6">
                  <c:v>2.0</c:v>
                </c:pt>
                <c:pt idx="7">
                  <c:v>2.0</c:v>
                </c:pt>
                <c:pt idx="8">
                  <c:v>2.0</c:v>
                </c:pt>
                <c:pt idx="9">
                  <c:v>2.0</c:v>
                </c:pt>
                <c:pt idx="10">
                  <c:v>2.0</c:v>
                </c:pt>
                <c:pt idx="11">
                  <c:v>2.0</c:v>
                </c:pt>
                <c:pt idx="12">
                  <c:v>0.0</c:v>
                </c:pt>
              </c:numCache>
            </c:numRef>
          </c:yVal>
          <c:smooth val="0"/>
        </c:ser>
        <c:ser>
          <c:idx val="37"/>
          <c:order val="37"/>
          <c:tx>
            <c:v>Experiment 37</c:v>
          </c:tx>
          <c:spPr>
            <a:ln w="47625">
              <a:noFill/>
            </a:ln>
          </c:spPr>
          <c:xVal>
            <c:numRef>
              <c:f>MasterExperiment.csv!$D$678:$D$690</c:f>
              <c:numCache>
                <c:formatCode>General</c:formatCode>
                <c:ptCount val="13"/>
                <c:pt idx="0">
                  <c:v>0.992</c:v>
                </c:pt>
                <c:pt idx="1">
                  <c:v>0.968</c:v>
                </c:pt>
                <c:pt idx="2">
                  <c:v>0.848</c:v>
                </c:pt>
                <c:pt idx="3">
                  <c:v>0.84</c:v>
                </c:pt>
                <c:pt idx="4">
                  <c:v>0.688</c:v>
                </c:pt>
                <c:pt idx="5">
                  <c:v>0.64</c:v>
                </c:pt>
                <c:pt idx="6">
                  <c:v>0.56</c:v>
                </c:pt>
                <c:pt idx="7">
                  <c:v>0.439999999999999</c:v>
                </c:pt>
                <c:pt idx="8">
                  <c:v>0.296</c:v>
                </c:pt>
                <c:pt idx="9">
                  <c:v>0.215999999999999</c:v>
                </c:pt>
                <c:pt idx="10">
                  <c:v>0.0719999999999999</c:v>
                </c:pt>
                <c:pt idx="11">
                  <c:v>0.024</c:v>
                </c:pt>
                <c:pt idx="12">
                  <c:v>0.0</c:v>
                </c:pt>
              </c:numCache>
            </c:numRef>
          </c:xVal>
          <c:yVal>
            <c:numRef>
              <c:f>MasterExperiment.csv!$J$678:$J$690</c:f>
              <c:numCache>
                <c:formatCode>General</c:formatCode>
                <c:ptCount val="13"/>
                <c:pt idx="0">
                  <c:v>2.0</c:v>
                </c:pt>
                <c:pt idx="1">
                  <c:v>0.0</c:v>
                </c:pt>
                <c:pt idx="2">
                  <c:v>0.0</c:v>
                </c:pt>
                <c:pt idx="3">
                  <c:v>2.0</c:v>
                </c:pt>
                <c:pt idx="4">
                  <c:v>2.0</c:v>
                </c:pt>
                <c:pt idx="5">
                  <c:v>2.0</c:v>
                </c:pt>
                <c:pt idx="6">
                  <c:v>2.0</c:v>
                </c:pt>
                <c:pt idx="7">
                  <c:v>2.0</c:v>
                </c:pt>
                <c:pt idx="8">
                  <c:v>2.0</c:v>
                </c:pt>
                <c:pt idx="9">
                  <c:v>2.0</c:v>
                </c:pt>
                <c:pt idx="10">
                  <c:v>2.0</c:v>
                </c:pt>
                <c:pt idx="11">
                  <c:v>2.0</c:v>
                </c:pt>
                <c:pt idx="12">
                  <c:v>0.0</c:v>
                </c:pt>
              </c:numCache>
            </c:numRef>
          </c:yVal>
          <c:smooth val="0"/>
        </c:ser>
        <c:ser>
          <c:idx val="38"/>
          <c:order val="38"/>
          <c:tx>
            <c:v>Experiment 38</c:v>
          </c:tx>
          <c:spPr>
            <a:ln w="47625">
              <a:noFill/>
            </a:ln>
          </c:spPr>
          <c:xVal>
            <c:numRef>
              <c:f>MasterExperiment.csv!$D$696:$D$708</c:f>
              <c:numCache>
                <c:formatCode>General</c:formatCode>
                <c:ptCount val="13"/>
                <c:pt idx="0">
                  <c:v>0.992</c:v>
                </c:pt>
                <c:pt idx="1">
                  <c:v>0.968</c:v>
                </c:pt>
                <c:pt idx="2">
                  <c:v>0.816</c:v>
                </c:pt>
                <c:pt idx="3">
                  <c:v>0.808</c:v>
                </c:pt>
                <c:pt idx="4">
                  <c:v>0.728</c:v>
                </c:pt>
                <c:pt idx="5">
                  <c:v>0.584</c:v>
                </c:pt>
                <c:pt idx="6">
                  <c:v>0.439999999999999</c:v>
                </c:pt>
                <c:pt idx="7">
                  <c:v>0.36</c:v>
                </c:pt>
                <c:pt idx="8">
                  <c:v>0.24</c:v>
                </c:pt>
                <c:pt idx="9">
                  <c:v>0.191999999999999</c:v>
                </c:pt>
                <c:pt idx="10">
                  <c:v>0.168</c:v>
                </c:pt>
                <c:pt idx="11">
                  <c:v>0.048</c:v>
                </c:pt>
                <c:pt idx="12">
                  <c:v>0.0</c:v>
                </c:pt>
              </c:numCache>
            </c:numRef>
          </c:xVal>
          <c:yVal>
            <c:numRef>
              <c:f>MasterExperiment.csv!$J$696:$J$708</c:f>
              <c:numCache>
                <c:formatCode>General</c:formatCode>
                <c:ptCount val="13"/>
                <c:pt idx="0">
                  <c:v>2.0</c:v>
                </c:pt>
                <c:pt idx="1">
                  <c:v>2.0</c:v>
                </c:pt>
                <c:pt idx="2">
                  <c:v>1.0</c:v>
                </c:pt>
                <c:pt idx="3">
                  <c:v>1.0</c:v>
                </c:pt>
                <c:pt idx="4">
                  <c:v>0.0</c:v>
                </c:pt>
                <c:pt idx="5">
                  <c:v>0.0</c:v>
                </c:pt>
                <c:pt idx="6">
                  <c:v>0.0</c:v>
                </c:pt>
                <c:pt idx="7">
                  <c:v>0.0</c:v>
                </c:pt>
                <c:pt idx="8">
                  <c:v>0.0</c:v>
                </c:pt>
                <c:pt idx="9">
                  <c:v>0.0</c:v>
                </c:pt>
                <c:pt idx="10">
                  <c:v>0.0</c:v>
                </c:pt>
                <c:pt idx="11">
                  <c:v>0.0</c:v>
                </c:pt>
                <c:pt idx="12">
                  <c:v>0.0</c:v>
                </c:pt>
              </c:numCache>
            </c:numRef>
          </c:yVal>
          <c:smooth val="0"/>
        </c:ser>
        <c:ser>
          <c:idx val="39"/>
          <c:order val="39"/>
          <c:tx>
            <c:v>Experiment 39</c:v>
          </c:tx>
          <c:spPr>
            <a:ln w="47625">
              <a:noFill/>
            </a:ln>
          </c:spPr>
          <c:xVal>
            <c:numRef>
              <c:f>MasterExperiment.csv!$D$714:$D$726</c:f>
              <c:numCache>
                <c:formatCode>General</c:formatCode>
                <c:ptCount val="13"/>
                <c:pt idx="0">
                  <c:v>0.992</c:v>
                </c:pt>
                <c:pt idx="1">
                  <c:v>0.968</c:v>
                </c:pt>
                <c:pt idx="2">
                  <c:v>0.824</c:v>
                </c:pt>
                <c:pt idx="3">
                  <c:v>0.679999999999999</c:v>
                </c:pt>
                <c:pt idx="4">
                  <c:v>0.656</c:v>
                </c:pt>
                <c:pt idx="5">
                  <c:v>0.608</c:v>
                </c:pt>
                <c:pt idx="6">
                  <c:v>0.455999999999999</c:v>
                </c:pt>
                <c:pt idx="7">
                  <c:v>0.447999999999999</c:v>
                </c:pt>
                <c:pt idx="8">
                  <c:v>0.4</c:v>
                </c:pt>
                <c:pt idx="9">
                  <c:v>0.28</c:v>
                </c:pt>
                <c:pt idx="10">
                  <c:v>0.16</c:v>
                </c:pt>
                <c:pt idx="11">
                  <c:v>0.0799999999999999</c:v>
                </c:pt>
                <c:pt idx="12">
                  <c:v>0.0</c:v>
                </c:pt>
              </c:numCache>
            </c:numRef>
          </c:xVal>
          <c:yVal>
            <c:numRef>
              <c:f>MasterExperiment.csv!$J$714:$J$726</c:f>
              <c:numCache>
                <c:formatCode>General</c:formatCode>
                <c:ptCount val="13"/>
                <c:pt idx="0">
                  <c:v>0.0</c:v>
                </c:pt>
                <c:pt idx="1">
                  <c:v>0.0</c:v>
                </c:pt>
                <c:pt idx="2">
                  <c:v>0.0</c:v>
                </c:pt>
                <c:pt idx="3">
                  <c:v>2.0</c:v>
                </c:pt>
                <c:pt idx="4">
                  <c:v>2.0</c:v>
                </c:pt>
                <c:pt idx="5">
                  <c:v>2.0</c:v>
                </c:pt>
                <c:pt idx="6">
                  <c:v>2.0</c:v>
                </c:pt>
                <c:pt idx="7">
                  <c:v>2.0</c:v>
                </c:pt>
                <c:pt idx="8">
                  <c:v>0.0</c:v>
                </c:pt>
                <c:pt idx="9">
                  <c:v>0.0</c:v>
                </c:pt>
                <c:pt idx="10">
                  <c:v>0.0</c:v>
                </c:pt>
                <c:pt idx="11">
                  <c:v>0.0</c:v>
                </c:pt>
                <c:pt idx="12">
                  <c:v>0.0</c:v>
                </c:pt>
              </c:numCache>
            </c:numRef>
          </c:yVal>
          <c:smooth val="0"/>
        </c:ser>
        <c:dLbls>
          <c:showLegendKey val="0"/>
          <c:showVal val="0"/>
          <c:showCatName val="0"/>
          <c:showSerName val="0"/>
          <c:showPercent val="0"/>
          <c:showBubbleSize val="0"/>
        </c:dLbls>
        <c:axId val="-2126553032"/>
        <c:axId val="-2126604792"/>
      </c:scatterChart>
      <c:valAx>
        <c:axId val="-2126553032"/>
        <c:scaling>
          <c:orientation val="minMax"/>
        </c:scaling>
        <c:delete val="0"/>
        <c:axPos val="b"/>
        <c:numFmt formatCode="General" sourceLinked="1"/>
        <c:majorTickMark val="out"/>
        <c:minorTickMark val="none"/>
        <c:tickLblPos val="nextTo"/>
        <c:crossAx val="-2126604792"/>
        <c:crosses val="autoZero"/>
        <c:crossBetween val="midCat"/>
      </c:valAx>
      <c:valAx>
        <c:axId val="-2126604792"/>
        <c:scaling>
          <c:orientation val="minMax"/>
        </c:scaling>
        <c:delete val="0"/>
        <c:axPos val="l"/>
        <c:majorGridlines/>
        <c:numFmt formatCode="General" sourceLinked="1"/>
        <c:majorTickMark val="out"/>
        <c:minorTickMark val="none"/>
        <c:tickLblPos val="nextTo"/>
        <c:crossAx val="-2126553032"/>
        <c:crosses val="autoZero"/>
        <c:crossBetween val="midCat"/>
      </c:valAx>
    </c:plotArea>
    <c:legend>
      <c:legendPos val="r"/>
      <c:layout>
        <c:manualLayout>
          <c:xMode val="edge"/>
          <c:yMode val="edge"/>
          <c:x val="0.847311586051743"/>
          <c:y val="0.0892156025677513"/>
          <c:w val="0.0899734051100755"/>
          <c:h val="0.887092785989231"/>
        </c:manualLayout>
      </c:layout>
      <c:overlay val="0"/>
    </c:legend>
    <c:plotVisOnly val="1"/>
    <c:dispBlanksAs val="gap"/>
    <c:showDLblsOverMax val="0"/>
  </c:chart>
  <c:printSettings>
    <c:headerFooter/>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48"/>
    </mc:Choice>
    <mc:Fallback>
      <c:style val="48"/>
    </mc:Fallback>
  </mc:AlternateContent>
  <c:chart>
    <c:title>
      <c:tx>
        <c:rich>
          <a:bodyPr/>
          <a:lstStyle/>
          <a:p>
            <a:pPr>
              <a:defRPr/>
            </a:pPr>
            <a:r>
              <a:rPr lang="en-US"/>
              <a:t>Lambda_t vs. Class </a:t>
            </a:r>
          </a:p>
        </c:rich>
      </c:tx>
      <c:layout/>
      <c:overlay val="0"/>
    </c:title>
    <c:autoTitleDeleted val="0"/>
    <c:plotArea>
      <c:layout>
        <c:manualLayout>
          <c:layoutTarget val="inner"/>
          <c:xMode val="edge"/>
          <c:yMode val="edge"/>
          <c:x val="0.0213799731344262"/>
          <c:y val="0.0919354838709677"/>
          <c:w val="0.817881388775983"/>
          <c:h val="0.881854838709677"/>
        </c:manualLayout>
      </c:layout>
      <c:scatterChart>
        <c:scatterStyle val="lineMarker"/>
        <c:varyColors val="0"/>
        <c:ser>
          <c:idx val="0"/>
          <c:order val="0"/>
          <c:tx>
            <c:v>Experiment 0</c:v>
          </c:tx>
          <c:spPr>
            <a:ln w="47625">
              <a:noFill/>
            </a:ln>
          </c:spPr>
          <c:xVal>
            <c:numRef>
              <c:f>MasterExperiment.csv!$E$12:$E$24</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MasterExperiment.csv!$J$12:$J$24</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0"/>
        </c:ser>
        <c:ser>
          <c:idx val="1"/>
          <c:order val="1"/>
          <c:tx>
            <c:v>Experiment 1</c:v>
          </c:tx>
          <c:spPr>
            <a:ln w="47625">
              <a:noFill/>
            </a:ln>
          </c:spPr>
          <c:xVal>
            <c:numRef>
              <c:f>MasterExperiment.csv!$E$30:$E$42</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MasterExperiment.csv!$J$30:$J$42</c:f>
              <c:numCache>
                <c:formatCode>General</c:formatCode>
                <c:ptCount val="13"/>
                <c:pt idx="0">
                  <c:v>2.0</c:v>
                </c:pt>
                <c:pt idx="1">
                  <c:v>1.0</c:v>
                </c:pt>
                <c:pt idx="2">
                  <c:v>1.0</c:v>
                </c:pt>
                <c:pt idx="3">
                  <c:v>2.0</c:v>
                </c:pt>
                <c:pt idx="4">
                  <c:v>2.0</c:v>
                </c:pt>
                <c:pt idx="5">
                  <c:v>0.0</c:v>
                </c:pt>
                <c:pt idx="6">
                  <c:v>0.0</c:v>
                </c:pt>
                <c:pt idx="7">
                  <c:v>0.0</c:v>
                </c:pt>
                <c:pt idx="8">
                  <c:v>0.0</c:v>
                </c:pt>
                <c:pt idx="9">
                  <c:v>0.0</c:v>
                </c:pt>
                <c:pt idx="10">
                  <c:v>0.0</c:v>
                </c:pt>
                <c:pt idx="11">
                  <c:v>0.0</c:v>
                </c:pt>
                <c:pt idx="12">
                  <c:v>0.0</c:v>
                </c:pt>
              </c:numCache>
            </c:numRef>
          </c:yVal>
          <c:smooth val="0"/>
        </c:ser>
        <c:ser>
          <c:idx val="2"/>
          <c:order val="2"/>
          <c:tx>
            <c:v>Experiment 2</c:v>
          </c:tx>
          <c:spPr>
            <a:ln w="47625">
              <a:noFill/>
            </a:ln>
          </c:spPr>
          <c:xVal>
            <c:numRef>
              <c:f>MasterExperiment.csv!$E$48:$E$60</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MasterExperiment.csv!$J$48:$J$60</c:f>
              <c:numCache>
                <c:formatCode>General</c:formatCode>
                <c:ptCount val="13"/>
                <c:pt idx="0">
                  <c:v>0.0</c:v>
                </c:pt>
                <c:pt idx="1">
                  <c:v>0.0</c:v>
                </c:pt>
                <c:pt idx="2">
                  <c:v>2.0</c:v>
                </c:pt>
                <c:pt idx="3">
                  <c:v>2.0</c:v>
                </c:pt>
                <c:pt idx="4">
                  <c:v>0.0</c:v>
                </c:pt>
                <c:pt idx="5">
                  <c:v>0.0</c:v>
                </c:pt>
                <c:pt idx="6">
                  <c:v>0.0</c:v>
                </c:pt>
                <c:pt idx="7">
                  <c:v>0.0</c:v>
                </c:pt>
                <c:pt idx="8">
                  <c:v>0.0</c:v>
                </c:pt>
                <c:pt idx="9">
                  <c:v>0.0</c:v>
                </c:pt>
                <c:pt idx="10">
                  <c:v>0.0</c:v>
                </c:pt>
                <c:pt idx="11">
                  <c:v>0.0</c:v>
                </c:pt>
                <c:pt idx="12">
                  <c:v>0.0</c:v>
                </c:pt>
              </c:numCache>
            </c:numRef>
          </c:yVal>
          <c:smooth val="0"/>
        </c:ser>
        <c:ser>
          <c:idx val="3"/>
          <c:order val="3"/>
          <c:tx>
            <c:v>Experiment 3</c:v>
          </c:tx>
          <c:spPr>
            <a:ln w="47625">
              <a:noFill/>
            </a:ln>
          </c:spPr>
          <c:xVal>
            <c:numRef>
              <c:f>MasterExperiment.csv!$E$66:$E$78</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MasterExperiment.csv!$J$66:$J$78</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0"/>
        </c:ser>
        <c:ser>
          <c:idx val="4"/>
          <c:order val="4"/>
          <c:tx>
            <c:v>Experiment 4</c:v>
          </c:tx>
          <c:spPr>
            <a:ln w="47625">
              <a:noFill/>
            </a:ln>
          </c:spPr>
          <c:xVal>
            <c:numRef>
              <c:f>MasterExperiment.csv!$E$84:$E$96</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MasterExperiment.csv!$J$84:$J$96</c:f>
              <c:numCache>
                <c:formatCode>General</c:formatCode>
                <c:ptCount val="13"/>
                <c:pt idx="0">
                  <c:v>0.0</c:v>
                </c:pt>
                <c:pt idx="1">
                  <c:v>2.0</c:v>
                </c:pt>
                <c:pt idx="2">
                  <c:v>2.0</c:v>
                </c:pt>
                <c:pt idx="3">
                  <c:v>1.0</c:v>
                </c:pt>
                <c:pt idx="4">
                  <c:v>0.0</c:v>
                </c:pt>
                <c:pt idx="5">
                  <c:v>0.0</c:v>
                </c:pt>
                <c:pt idx="6">
                  <c:v>0.0</c:v>
                </c:pt>
                <c:pt idx="7">
                  <c:v>0.0</c:v>
                </c:pt>
                <c:pt idx="8">
                  <c:v>0.0</c:v>
                </c:pt>
                <c:pt idx="9">
                  <c:v>0.0</c:v>
                </c:pt>
                <c:pt idx="10">
                  <c:v>0.0</c:v>
                </c:pt>
                <c:pt idx="11">
                  <c:v>0.0</c:v>
                </c:pt>
                <c:pt idx="12">
                  <c:v>0.0</c:v>
                </c:pt>
              </c:numCache>
            </c:numRef>
          </c:yVal>
          <c:smooth val="0"/>
        </c:ser>
        <c:ser>
          <c:idx val="5"/>
          <c:order val="5"/>
          <c:tx>
            <c:v>Experiment 5</c:v>
          </c:tx>
          <c:spPr>
            <a:ln w="47625">
              <a:noFill/>
            </a:ln>
          </c:spPr>
          <c:xVal>
            <c:numRef>
              <c:f>MasterExperiment.csv!$E$102:$E$114</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MasterExperiment.csv!$J$102:$J$114</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0"/>
        </c:ser>
        <c:ser>
          <c:idx val="6"/>
          <c:order val="6"/>
          <c:tx>
            <c:v>Experiment 6</c:v>
          </c:tx>
          <c:spPr>
            <a:ln w="47625">
              <a:noFill/>
            </a:ln>
          </c:spPr>
          <c:xVal>
            <c:numRef>
              <c:f>MasterExperiment.csv!$E$120:$E$132</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MasterExperiment.csv!$J$120:$J$132</c:f>
              <c:numCache>
                <c:formatCode>General</c:formatCode>
                <c:ptCount val="13"/>
                <c:pt idx="0">
                  <c:v>1.0</c:v>
                </c:pt>
                <c:pt idx="1">
                  <c:v>2.0</c:v>
                </c:pt>
                <c:pt idx="2">
                  <c:v>2.0</c:v>
                </c:pt>
                <c:pt idx="3">
                  <c:v>1.0</c:v>
                </c:pt>
                <c:pt idx="4">
                  <c:v>2.0</c:v>
                </c:pt>
                <c:pt idx="5">
                  <c:v>2.0</c:v>
                </c:pt>
                <c:pt idx="6">
                  <c:v>0.0</c:v>
                </c:pt>
                <c:pt idx="7">
                  <c:v>0.0</c:v>
                </c:pt>
                <c:pt idx="8">
                  <c:v>0.0</c:v>
                </c:pt>
                <c:pt idx="9">
                  <c:v>0.0</c:v>
                </c:pt>
                <c:pt idx="10">
                  <c:v>0.0</c:v>
                </c:pt>
                <c:pt idx="11">
                  <c:v>0.0</c:v>
                </c:pt>
                <c:pt idx="12">
                  <c:v>0.0</c:v>
                </c:pt>
              </c:numCache>
            </c:numRef>
          </c:yVal>
          <c:smooth val="0"/>
        </c:ser>
        <c:ser>
          <c:idx val="7"/>
          <c:order val="7"/>
          <c:tx>
            <c:v>Experiment 7</c:v>
          </c:tx>
          <c:spPr>
            <a:ln w="47625">
              <a:noFill/>
            </a:ln>
          </c:spPr>
          <c:xVal>
            <c:numRef>
              <c:f>MasterExperiment.csv!$E$138:$E$150</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MasterExperiment.csv!$J$138:$J$150</c:f>
              <c:numCache>
                <c:formatCode>General</c:formatCode>
                <c:ptCount val="13"/>
                <c:pt idx="0">
                  <c:v>2.0</c:v>
                </c:pt>
                <c:pt idx="1">
                  <c:v>0.0</c:v>
                </c:pt>
                <c:pt idx="2">
                  <c:v>0.0</c:v>
                </c:pt>
                <c:pt idx="3">
                  <c:v>0.0</c:v>
                </c:pt>
                <c:pt idx="4">
                  <c:v>0.0</c:v>
                </c:pt>
                <c:pt idx="5">
                  <c:v>0.0</c:v>
                </c:pt>
                <c:pt idx="6">
                  <c:v>1.0</c:v>
                </c:pt>
                <c:pt idx="7">
                  <c:v>2.0</c:v>
                </c:pt>
                <c:pt idx="8">
                  <c:v>0.0</c:v>
                </c:pt>
                <c:pt idx="9">
                  <c:v>0.0</c:v>
                </c:pt>
                <c:pt idx="10">
                  <c:v>0.0</c:v>
                </c:pt>
                <c:pt idx="11">
                  <c:v>0.0</c:v>
                </c:pt>
                <c:pt idx="12">
                  <c:v>0.0</c:v>
                </c:pt>
              </c:numCache>
            </c:numRef>
          </c:yVal>
          <c:smooth val="0"/>
        </c:ser>
        <c:ser>
          <c:idx val="8"/>
          <c:order val="8"/>
          <c:tx>
            <c:v>Experiment 8</c:v>
          </c:tx>
          <c:spPr>
            <a:ln w="47625">
              <a:noFill/>
            </a:ln>
          </c:spPr>
          <c:xVal>
            <c:numRef>
              <c:f>MasterExperiment.csv!$E$156:$E$168</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MasterExperiment.csv!$J$156:$J$168</c:f>
              <c:numCache>
                <c:formatCode>General</c:formatCode>
                <c:ptCount val="13"/>
                <c:pt idx="0">
                  <c:v>2.0</c:v>
                </c:pt>
                <c:pt idx="1">
                  <c:v>2.0</c:v>
                </c:pt>
                <c:pt idx="2">
                  <c:v>0.0</c:v>
                </c:pt>
                <c:pt idx="3">
                  <c:v>0.0</c:v>
                </c:pt>
                <c:pt idx="4">
                  <c:v>0.0</c:v>
                </c:pt>
                <c:pt idx="5">
                  <c:v>2.0</c:v>
                </c:pt>
                <c:pt idx="6">
                  <c:v>2.0</c:v>
                </c:pt>
                <c:pt idx="7">
                  <c:v>2.0</c:v>
                </c:pt>
                <c:pt idx="8">
                  <c:v>0.0</c:v>
                </c:pt>
                <c:pt idx="9">
                  <c:v>0.0</c:v>
                </c:pt>
                <c:pt idx="10">
                  <c:v>0.0</c:v>
                </c:pt>
                <c:pt idx="11">
                  <c:v>0.0</c:v>
                </c:pt>
                <c:pt idx="12">
                  <c:v>0.0</c:v>
                </c:pt>
              </c:numCache>
            </c:numRef>
          </c:yVal>
          <c:smooth val="0"/>
        </c:ser>
        <c:ser>
          <c:idx val="9"/>
          <c:order val="9"/>
          <c:tx>
            <c:v>Experiment 9</c:v>
          </c:tx>
          <c:spPr>
            <a:ln w="47625">
              <a:noFill/>
            </a:ln>
          </c:spPr>
          <c:xVal>
            <c:numRef>
              <c:f>MasterExperiment.csv!$E$174:$E$186</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MasterExperiment.csv!$J$174:$J$186</c:f>
              <c:numCache>
                <c:formatCode>General</c:formatCode>
                <c:ptCount val="13"/>
                <c:pt idx="0">
                  <c:v>1.0</c:v>
                </c:pt>
                <c:pt idx="1">
                  <c:v>2.0</c:v>
                </c:pt>
                <c:pt idx="2">
                  <c:v>2.0</c:v>
                </c:pt>
                <c:pt idx="3">
                  <c:v>2.0</c:v>
                </c:pt>
                <c:pt idx="4">
                  <c:v>1.0</c:v>
                </c:pt>
                <c:pt idx="5">
                  <c:v>1.0</c:v>
                </c:pt>
                <c:pt idx="6">
                  <c:v>2.0</c:v>
                </c:pt>
                <c:pt idx="7">
                  <c:v>2.0</c:v>
                </c:pt>
                <c:pt idx="8">
                  <c:v>2.0</c:v>
                </c:pt>
                <c:pt idx="9">
                  <c:v>2.0</c:v>
                </c:pt>
                <c:pt idx="10">
                  <c:v>0.0</c:v>
                </c:pt>
                <c:pt idx="11">
                  <c:v>0.0</c:v>
                </c:pt>
                <c:pt idx="12">
                  <c:v>0.0</c:v>
                </c:pt>
              </c:numCache>
            </c:numRef>
          </c:yVal>
          <c:smooth val="0"/>
        </c:ser>
        <c:ser>
          <c:idx val="10"/>
          <c:order val="10"/>
          <c:tx>
            <c:v>Experiment 10</c:v>
          </c:tx>
          <c:spPr>
            <a:ln w="47625">
              <a:noFill/>
            </a:ln>
          </c:spPr>
          <c:xVal>
            <c:numRef>
              <c:f>MasterExperiment.csv!$E$192:$E$204</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MasterExperiment.csv!$J$192:$J$204</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0"/>
        </c:ser>
        <c:ser>
          <c:idx val="11"/>
          <c:order val="11"/>
          <c:tx>
            <c:v>Experiment 11</c:v>
          </c:tx>
          <c:spPr>
            <a:ln w="47625">
              <a:noFill/>
            </a:ln>
          </c:spPr>
          <c:xVal>
            <c:numRef>
              <c:f>MasterExperiment.csv!$E$210:$E$222</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MasterExperiment.csv!$J$210:$J$222</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0"/>
        </c:ser>
        <c:ser>
          <c:idx val="12"/>
          <c:order val="12"/>
          <c:tx>
            <c:v>Experiment 12</c:v>
          </c:tx>
          <c:spPr>
            <a:ln w="47625">
              <a:noFill/>
            </a:ln>
          </c:spPr>
          <c:xVal>
            <c:numRef>
              <c:f>MasterExperiment.csv!$E$228:$E$240</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MasterExperiment.csv!$J$228:$J$240</c:f>
              <c:numCache>
                <c:formatCode>General</c:formatCode>
                <c:ptCount val="13"/>
                <c:pt idx="0">
                  <c:v>0.0</c:v>
                </c:pt>
                <c:pt idx="1">
                  <c:v>0.0</c:v>
                </c:pt>
                <c:pt idx="2">
                  <c:v>0.0</c:v>
                </c:pt>
                <c:pt idx="3">
                  <c:v>0.0</c:v>
                </c:pt>
                <c:pt idx="4">
                  <c:v>0.0</c:v>
                </c:pt>
                <c:pt idx="5">
                  <c:v>0.0</c:v>
                </c:pt>
                <c:pt idx="6">
                  <c:v>2.0</c:v>
                </c:pt>
                <c:pt idx="7">
                  <c:v>2.0</c:v>
                </c:pt>
                <c:pt idx="8">
                  <c:v>2.0</c:v>
                </c:pt>
                <c:pt idx="9">
                  <c:v>0.0</c:v>
                </c:pt>
                <c:pt idx="10">
                  <c:v>0.0</c:v>
                </c:pt>
                <c:pt idx="11">
                  <c:v>0.0</c:v>
                </c:pt>
                <c:pt idx="12">
                  <c:v>0.0</c:v>
                </c:pt>
              </c:numCache>
            </c:numRef>
          </c:yVal>
          <c:smooth val="0"/>
        </c:ser>
        <c:ser>
          <c:idx val="13"/>
          <c:order val="13"/>
          <c:tx>
            <c:v>Experiment 13</c:v>
          </c:tx>
          <c:spPr>
            <a:ln w="47625">
              <a:noFill/>
            </a:ln>
          </c:spPr>
          <c:xVal>
            <c:numRef>
              <c:f>MasterExperiment.csv!$E$246:$E$258</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MasterExperiment.csv!$J$246:$J$258</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0"/>
        </c:ser>
        <c:ser>
          <c:idx val="14"/>
          <c:order val="14"/>
          <c:tx>
            <c:v>Experiment 14</c:v>
          </c:tx>
          <c:spPr>
            <a:ln w="47625">
              <a:noFill/>
            </a:ln>
          </c:spPr>
          <c:xVal>
            <c:numRef>
              <c:f>MasterExperiment.csv!$E$264:$E$276</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MasterExperiment.csv!$J$264:$J$276</c:f>
              <c:numCache>
                <c:formatCode>General</c:formatCode>
                <c:ptCount val="13"/>
                <c:pt idx="0">
                  <c:v>2.0</c:v>
                </c:pt>
                <c:pt idx="1">
                  <c:v>2.0</c:v>
                </c:pt>
                <c:pt idx="2">
                  <c:v>2.0</c:v>
                </c:pt>
                <c:pt idx="3">
                  <c:v>2.0</c:v>
                </c:pt>
                <c:pt idx="4">
                  <c:v>2.0</c:v>
                </c:pt>
                <c:pt idx="5">
                  <c:v>2.0</c:v>
                </c:pt>
                <c:pt idx="6">
                  <c:v>1.0</c:v>
                </c:pt>
                <c:pt idx="7">
                  <c:v>1.0</c:v>
                </c:pt>
                <c:pt idx="8">
                  <c:v>2.0</c:v>
                </c:pt>
                <c:pt idx="9">
                  <c:v>2.0</c:v>
                </c:pt>
                <c:pt idx="10">
                  <c:v>2.0</c:v>
                </c:pt>
                <c:pt idx="11">
                  <c:v>0.0</c:v>
                </c:pt>
                <c:pt idx="12">
                  <c:v>0.0</c:v>
                </c:pt>
              </c:numCache>
            </c:numRef>
          </c:yVal>
          <c:smooth val="0"/>
        </c:ser>
        <c:ser>
          <c:idx val="15"/>
          <c:order val="15"/>
          <c:tx>
            <c:v>Experiment 15</c:v>
          </c:tx>
          <c:spPr>
            <a:ln w="47625">
              <a:noFill/>
            </a:ln>
          </c:spPr>
          <c:xVal>
            <c:numRef>
              <c:f>MasterExperiment.csv!$E$282:$E$294</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MasterExperiment.csv!$J$282:$J$294</c:f>
              <c:numCache>
                <c:formatCode>General</c:formatCode>
                <c:ptCount val="13"/>
                <c:pt idx="0">
                  <c:v>1.0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0"/>
        </c:ser>
        <c:ser>
          <c:idx val="16"/>
          <c:order val="16"/>
          <c:tx>
            <c:v>Experiment 16</c:v>
          </c:tx>
          <c:spPr>
            <a:ln w="47625">
              <a:noFill/>
            </a:ln>
          </c:spPr>
          <c:xVal>
            <c:numRef>
              <c:f>MasterExperiment.csv!$E$300:$E$312</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MasterExperiment.csv!$J$300:$J$312</c:f>
              <c:numCache>
                <c:formatCode>General</c:formatCode>
                <c:ptCount val="13"/>
                <c:pt idx="0">
                  <c:v>2.0</c:v>
                </c:pt>
                <c:pt idx="1">
                  <c:v>2.0</c:v>
                </c:pt>
                <c:pt idx="2">
                  <c:v>1.0</c:v>
                </c:pt>
                <c:pt idx="3">
                  <c:v>0.0</c:v>
                </c:pt>
                <c:pt idx="4">
                  <c:v>0.0</c:v>
                </c:pt>
                <c:pt idx="5">
                  <c:v>0.0</c:v>
                </c:pt>
                <c:pt idx="6">
                  <c:v>0.0</c:v>
                </c:pt>
                <c:pt idx="7">
                  <c:v>0.0</c:v>
                </c:pt>
                <c:pt idx="8">
                  <c:v>0.0</c:v>
                </c:pt>
                <c:pt idx="9">
                  <c:v>0.0</c:v>
                </c:pt>
                <c:pt idx="10">
                  <c:v>0.0</c:v>
                </c:pt>
                <c:pt idx="11">
                  <c:v>0.0</c:v>
                </c:pt>
                <c:pt idx="12">
                  <c:v>0.0</c:v>
                </c:pt>
              </c:numCache>
            </c:numRef>
          </c:yVal>
          <c:smooth val="0"/>
        </c:ser>
        <c:ser>
          <c:idx val="17"/>
          <c:order val="17"/>
          <c:tx>
            <c:v>Experiment 17</c:v>
          </c:tx>
          <c:spPr>
            <a:ln w="47625">
              <a:noFill/>
            </a:ln>
          </c:spPr>
          <c:xVal>
            <c:numRef>
              <c:f>MasterExperiment.csv!$E$318:$E$330</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MasterExperiment.csv!$J$318:$J$330</c:f>
              <c:numCache>
                <c:formatCode>General</c:formatCode>
                <c:ptCount val="13"/>
                <c:pt idx="0">
                  <c:v>0.0</c:v>
                </c:pt>
                <c:pt idx="1">
                  <c:v>2.0</c:v>
                </c:pt>
                <c:pt idx="2">
                  <c:v>2.0</c:v>
                </c:pt>
                <c:pt idx="3">
                  <c:v>2.0</c:v>
                </c:pt>
                <c:pt idx="4">
                  <c:v>2.0</c:v>
                </c:pt>
                <c:pt idx="5">
                  <c:v>2.0</c:v>
                </c:pt>
                <c:pt idx="6">
                  <c:v>2.0</c:v>
                </c:pt>
                <c:pt idx="7">
                  <c:v>0.0</c:v>
                </c:pt>
                <c:pt idx="8">
                  <c:v>0.0</c:v>
                </c:pt>
                <c:pt idx="9">
                  <c:v>0.0</c:v>
                </c:pt>
                <c:pt idx="10">
                  <c:v>0.0</c:v>
                </c:pt>
                <c:pt idx="11">
                  <c:v>0.0</c:v>
                </c:pt>
                <c:pt idx="12">
                  <c:v>0.0</c:v>
                </c:pt>
              </c:numCache>
            </c:numRef>
          </c:yVal>
          <c:smooth val="0"/>
        </c:ser>
        <c:ser>
          <c:idx val="18"/>
          <c:order val="18"/>
          <c:tx>
            <c:v>Experiment 18</c:v>
          </c:tx>
          <c:spPr>
            <a:ln w="47625">
              <a:noFill/>
            </a:ln>
          </c:spPr>
          <c:xVal>
            <c:numRef>
              <c:f>MasterExperiment.csv!$E$336:$E$348</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MasterExperiment.csv!$J$336:$J$348</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0"/>
        </c:ser>
        <c:ser>
          <c:idx val="19"/>
          <c:order val="19"/>
          <c:tx>
            <c:v>Experiment 19</c:v>
          </c:tx>
          <c:spPr>
            <a:ln w="47625">
              <a:noFill/>
            </a:ln>
          </c:spPr>
          <c:xVal>
            <c:numRef>
              <c:f>MasterExperiment.csv!$E$354:$E$366</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MasterExperiment.csv!$J$354:$J$366</c:f>
              <c:numCache>
                <c:formatCode>General</c:formatCode>
                <c:ptCount val="13"/>
                <c:pt idx="0">
                  <c:v>2.0</c:v>
                </c:pt>
                <c:pt idx="1">
                  <c:v>2.0</c:v>
                </c:pt>
                <c:pt idx="2">
                  <c:v>2.0</c:v>
                </c:pt>
                <c:pt idx="3">
                  <c:v>0.0</c:v>
                </c:pt>
                <c:pt idx="4">
                  <c:v>2.0</c:v>
                </c:pt>
                <c:pt idx="5">
                  <c:v>2.0</c:v>
                </c:pt>
                <c:pt idx="6">
                  <c:v>2.0</c:v>
                </c:pt>
                <c:pt idx="7">
                  <c:v>2.0</c:v>
                </c:pt>
                <c:pt idx="8">
                  <c:v>2.0</c:v>
                </c:pt>
                <c:pt idx="9">
                  <c:v>0.0</c:v>
                </c:pt>
                <c:pt idx="10">
                  <c:v>0.0</c:v>
                </c:pt>
                <c:pt idx="11">
                  <c:v>0.0</c:v>
                </c:pt>
                <c:pt idx="12">
                  <c:v>0.0</c:v>
                </c:pt>
              </c:numCache>
            </c:numRef>
          </c:yVal>
          <c:smooth val="0"/>
        </c:ser>
        <c:ser>
          <c:idx val="20"/>
          <c:order val="20"/>
          <c:tx>
            <c:v>Experiment 20</c:v>
          </c:tx>
          <c:spPr>
            <a:ln w="47625">
              <a:noFill/>
            </a:ln>
          </c:spPr>
          <c:xVal>
            <c:numRef>
              <c:f>MasterExperiment.csv!$E$372:$E$384</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MasterExperiment.csv!$J$372:$J$384</c:f>
              <c:numCache>
                <c:formatCode>General</c:formatCode>
                <c:ptCount val="13"/>
                <c:pt idx="0">
                  <c:v>2.0</c:v>
                </c:pt>
                <c:pt idx="1">
                  <c:v>1.0</c:v>
                </c:pt>
                <c:pt idx="2">
                  <c:v>2.0</c:v>
                </c:pt>
                <c:pt idx="3">
                  <c:v>2.0</c:v>
                </c:pt>
                <c:pt idx="4">
                  <c:v>2.0</c:v>
                </c:pt>
                <c:pt idx="5">
                  <c:v>2.0</c:v>
                </c:pt>
                <c:pt idx="6">
                  <c:v>0.0</c:v>
                </c:pt>
                <c:pt idx="7">
                  <c:v>0.0</c:v>
                </c:pt>
                <c:pt idx="8">
                  <c:v>0.0</c:v>
                </c:pt>
                <c:pt idx="9">
                  <c:v>0.0</c:v>
                </c:pt>
                <c:pt idx="10">
                  <c:v>0.0</c:v>
                </c:pt>
                <c:pt idx="11">
                  <c:v>0.0</c:v>
                </c:pt>
                <c:pt idx="12">
                  <c:v>0.0</c:v>
                </c:pt>
              </c:numCache>
            </c:numRef>
          </c:yVal>
          <c:smooth val="0"/>
        </c:ser>
        <c:ser>
          <c:idx val="21"/>
          <c:order val="21"/>
          <c:tx>
            <c:v>Experiment 21</c:v>
          </c:tx>
          <c:spPr>
            <a:ln w="47625">
              <a:noFill/>
            </a:ln>
          </c:spPr>
          <c:xVal>
            <c:numRef>
              <c:f>MasterExperiment.csv!$E$390:$E$402</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MasterExperiment.csv!$J$390:$J$402</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0"/>
        </c:ser>
        <c:ser>
          <c:idx val="22"/>
          <c:order val="22"/>
          <c:tx>
            <c:v>Experiment 22</c:v>
          </c:tx>
          <c:spPr>
            <a:ln w="47625">
              <a:noFill/>
            </a:ln>
          </c:spPr>
          <c:xVal>
            <c:numRef>
              <c:f>MasterExperiment.csv!$E$408:$E$420</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MasterExperiment.csv!$J$408:$J$420</c:f>
              <c:numCache>
                <c:formatCode>General</c:formatCode>
                <c:ptCount val="13"/>
                <c:pt idx="0">
                  <c:v>1.0</c:v>
                </c:pt>
                <c:pt idx="1">
                  <c:v>1.0</c:v>
                </c:pt>
                <c:pt idx="2">
                  <c:v>2.0</c:v>
                </c:pt>
                <c:pt idx="3">
                  <c:v>2.0</c:v>
                </c:pt>
                <c:pt idx="4">
                  <c:v>2.0</c:v>
                </c:pt>
                <c:pt idx="5">
                  <c:v>2.0</c:v>
                </c:pt>
                <c:pt idx="6">
                  <c:v>2.0</c:v>
                </c:pt>
                <c:pt idx="7">
                  <c:v>0.0</c:v>
                </c:pt>
                <c:pt idx="8">
                  <c:v>0.0</c:v>
                </c:pt>
                <c:pt idx="9">
                  <c:v>0.0</c:v>
                </c:pt>
                <c:pt idx="10">
                  <c:v>0.0</c:v>
                </c:pt>
                <c:pt idx="11">
                  <c:v>0.0</c:v>
                </c:pt>
                <c:pt idx="12">
                  <c:v>0.0</c:v>
                </c:pt>
              </c:numCache>
            </c:numRef>
          </c:yVal>
          <c:smooth val="0"/>
        </c:ser>
        <c:ser>
          <c:idx val="23"/>
          <c:order val="23"/>
          <c:tx>
            <c:v>Experiment 23</c:v>
          </c:tx>
          <c:spPr>
            <a:ln w="47625">
              <a:noFill/>
            </a:ln>
          </c:spPr>
          <c:xVal>
            <c:numRef>
              <c:f>MasterExperiment.csv!$E$426:$E$438</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MasterExperiment.csv!$J$426:$J$438</c:f>
              <c:numCache>
                <c:formatCode>General</c:formatCode>
                <c:ptCount val="13"/>
                <c:pt idx="0">
                  <c:v>2.0</c:v>
                </c:pt>
                <c:pt idx="1">
                  <c:v>2.0</c:v>
                </c:pt>
                <c:pt idx="2">
                  <c:v>2.0</c:v>
                </c:pt>
                <c:pt idx="3">
                  <c:v>2.0</c:v>
                </c:pt>
                <c:pt idx="4">
                  <c:v>2.0</c:v>
                </c:pt>
                <c:pt idx="5">
                  <c:v>2.0</c:v>
                </c:pt>
                <c:pt idx="6">
                  <c:v>0.0</c:v>
                </c:pt>
                <c:pt idx="7">
                  <c:v>0.0</c:v>
                </c:pt>
                <c:pt idx="8">
                  <c:v>0.0</c:v>
                </c:pt>
                <c:pt idx="9">
                  <c:v>0.0</c:v>
                </c:pt>
                <c:pt idx="10">
                  <c:v>0.0</c:v>
                </c:pt>
                <c:pt idx="11">
                  <c:v>0.0</c:v>
                </c:pt>
                <c:pt idx="12">
                  <c:v>0.0</c:v>
                </c:pt>
              </c:numCache>
            </c:numRef>
          </c:yVal>
          <c:smooth val="0"/>
        </c:ser>
        <c:ser>
          <c:idx val="24"/>
          <c:order val="24"/>
          <c:tx>
            <c:v>Experiment 24</c:v>
          </c:tx>
          <c:spPr>
            <a:ln w="47625">
              <a:noFill/>
            </a:ln>
          </c:spPr>
          <c:xVal>
            <c:numRef>
              <c:f>MasterExperiment.csv!$E$444:$E$456</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MasterExperiment.csv!$J$444:$J$456</c:f>
              <c:numCache>
                <c:formatCode>General</c:formatCode>
                <c:ptCount val="13"/>
                <c:pt idx="0">
                  <c:v>2.0</c:v>
                </c:pt>
                <c:pt idx="1">
                  <c:v>2.0</c:v>
                </c:pt>
                <c:pt idx="2">
                  <c:v>2.0</c:v>
                </c:pt>
                <c:pt idx="3">
                  <c:v>2.0</c:v>
                </c:pt>
                <c:pt idx="4">
                  <c:v>1.0</c:v>
                </c:pt>
                <c:pt idx="5">
                  <c:v>0.0</c:v>
                </c:pt>
                <c:pt idx="6">
                  <c:v>0.0</c:v>
                </c:pt>
                <c:pt idx="7">
                  <c:v>0.0</c:v>
                </c:pt>
                <c:pt idx="8">
                  <c:v>0.0</c:v>
                </c:pt>
                <c:pt idx="9">
                  <c:v>0.0</c:v>
                </c:pt>
                <c:pt idx="10">
                  <c:v>0.0</c:v>
                </c:pt>
                <c:pt idx="11">
                  <c:v>0.0</c:v>
                </c:pt>
                <c:pt idx="12">
                  <c:v>0.0</c:v>
                </c:pt>
              </c:numCache>
            </c:numRef>
          </c:yVal>
          <c:smooth val="0"/>
        </c:ser>
        <c:ser>
          <c:idx val="25"/>
          <c:order val="25"/>
          <c:tx>
            <c:v>Experiment 25</c:v>
          </c:tx>
          <c:spPr>
            <a:ln w="47625">
              <a:noFill/>
            </a:ln>
          </c:spPr>
          <c:xVal>
            <c:numRef>
              <c:f>MasterExperiment.csv!$E$462:$E$474</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MasterExperiment.csv!$J$462:$J$474</c:f>
              <c:numCache>
                <c:formatCode>General</c:formatCode>
                <c:ptCount val="13"/>
                <c:pt idx="0">
                  <c:v>2.0</c:v>
                </c:pt>
                <c:pt idx="1">
                  <c:v>2.0</c:v>
                </c:pt>
                <c:pt idx="2">
                  <c:v>2.0</c:v>
                </c:pt>
                <c:pt idx="3">
                  <c:v>2.0</c:v>
                </c:pt>
                <c:pt idx="4">
                  <c:v>2.0</c:v>
                </c:pt>
                <c:pt idx="5">
                  <c:v>2.0</c:v>
                </c:pt>
                <c:pt idx="6">
                  <c:v>2.0</c:v>
                </c:pt>
                <c:pt idx="7">
                  <c:v>2.0</c:v>
                </c:pt>
                <c:pt idx="8">
                  <c:v>1.0</c:v>
                </c:pt>
                <c:pt idx="9">
                  <c:v>1.0</c:v>
                </c:pt>
                <c:pt idx="10">
                  <c:v>0.0</c:v>
                </c:pt>
                <c:pt idx="11">
                  <c:v>0.0</c:v>
                </c:pt>
                <c:pt idx="12">
                  <c:v>0.0</c:v>
                </c:pt>
              </c:numCache>
            </c:numRef>
          </c:yVal>
          <c:smooth val="0"/>
        </c:ser>
        <c:ser>
          <c:idx val="26"/>
          <c:order val="26"/>
          <c:tx>
            <c:v>Experiment 26</c:v>
          </c:tx>
          <c:spPr>
            <a:ln w="47625">
              <a:noFill/>
            </a:ln>
          </c:spPr>
          <c:xVal>
            <c:numRef>
              <c:f>MasterExperiment.csv!$E$480:$E$492</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MasterExperiment.csv!$J$480:$J$492</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0"/>
        </c:ser>
        <c:ser>
          <c:idx val="27"/>
          <c:order val="27"/>
          <c:tx>
            <c:v>Experiment 27</c:v>
          </c:tx>
          <c:spPr>
            <a:ln w="47625">
              <a:noFill/>
            </a:ln>
          </c:spPr>
          <c:xVal>
            <c:numRef>
              <c:f>MasterExperiment.csv!$E$498:$E$510</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MasterExperiment.csv!$J$498:$J$510</c:f>
              <c:numCache>
                <c:formatCode>General</c:formatCode>
                <c:ptCount val="13"/>
                <c:pt idx="0">
                  <c:v>2.0</c:v>
                </c:pt>
                <c:pt idx="1">
                  <c:v>2.0</c:v>
                </c:pt>
                <c:pt idx="2">
                  <c:v>2.0</c:v>
                </c:pt>
                <c:pt idx="3">
                  <c:v>2.0</c:v>
                </c:pt>
                <c:pt idx="4">
                  <c:v>2.0</c:v>
                </c:pt>
                <c:pt idx="5">
                  <c:v>2.0</c:v>
                </c:pt>
                <c:pt idx="6">
                  <c:v>2.0</c:v>
                </c:pt>
                <c:pt idx="7">
                  <c:v>2.0</c:v>
                </c:pt>
                <c:pt idx="8">
                  <c:v>2.0</c:v>
                </c:pt>
                <c:pt idx="9">
                  <c:v>2.0</c:v>
                </c:pt>
                <c:pt idx="10">
                  <c:v>2.0</c:v>
                </c:pt>
                <c:pt idx="11">
                  <c:v>2.0</c:v>
                </c:pt>
                <c:pt idx="12">
                  <c:v>0.0</c:v>
                </c:pt>
              </c:numCache>
            </c:numRef>
          </c:yVal>
          <c:smooth val="0"/>
        </c:ser>
        <c:ser>
          <c:idx val="28"/>
          <c:order val="28"/>
          <c:tx>
            <c:v>Experiment 28</c:v>
          </c:tx>
          <c:spPr>
            <a:ln w="47625">
              <a:noFill/>
            </a:ln>
          </c:spPr>
          <c:xVal>
            <c:numRef>
              <c:f>MasterExperiment.csv!$E$516:$E$528</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MasterExperiment.csv!$J$516:$J$528</c:f>
              <c:numCache>
                <c:formatCode>General</c:formatCode>
                <c:ptCount val="13"/>
                <c:pt idx="0">
                  <c:v>2.0</c:v>
                </c:pt>
                <c:pt idx="1">
                  <c:v>2.0</c:v>
                </c:pt>
                <c:pt idx="2">
                  <c:v>2.0</c:v>
                </c:pt>
                <c:pt idx="3">
                  <c:v>2.0</c:v>
                </c:pt>
                <c:pt idx="4">
                  <c:v>2.0</c:v>
                </c:pt>
                <c:pt idx="5">
                  <c:v>2.0</c:v>
                </c:pt>
                <c:pt idx="6">
                  <c:v>2.0</c:v>
                </c:pt>
                <c:pt idx="7">
                  <c:v>0.0</c:v>
                </c:pt>
                <c:pt idx="8">
                  <c:v>0.0</c:v>
                </c:pt>
                <c:pt idx="9">
                  <c:v>0.0</c:v>
                </c:pt>
                <c:pt idx="10">
                  <c:v>0.0</c:v>
                </c:pt>
                <c:pt idx="11">
                  <c:v>0.0</c:v>
                </c:pt>
                <c:pt idx="12">
                  <c:v>0.0</c:v>
                </c:pt>
              </c:numCache>
            </c:numRef>
          </c:yVal>
          <c:smooth val="0"/>
        </c:ser>
        <c:ser>
          <c:idx val="29"/>
          <c:order val="29"/>
          <c:tx>
            <c:v>Experiment 29</c:v>
          </c:tx>
          <c:spPr>
            <a:ln w="47625">
              <a:noFill/>
            </a:ln>
          </c:spPr>
          <c:xVal>
            <c:numRef>
              <c:f>MasterExperiment.csv!$E$534:$E$546</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MasterExperiment.csv!$J$534:$J$546</c:f>
              <c:numCache>
                <c:formatCode>General</c:formatCode>
                <c:ptCount val="13"/>
                <c:pt idx="0">
                  <c:v>2.0</c:v>
                </c:pt>
                <c:pt idx="1">
                  <c:v>2.0</c:v>
                </c:pt>
                <c:pt idx="2">
                  <c:v>2.0</c:v>
                </c:pt>
                <c:pt idx="3">
                  <c:v>2.0</c:v>
                </c:pt>
                <c:pt idx="4">
                  <c:v>0.0</c:v>
                </c:pt>
                <c:pt idx="5">
                  <c:v>0.0</c:v>
                </c:pt>
                <c:pt idx="6">
                  <c:v>0.0</c:v>
                </c:pt>
                <c:pt idx="7">
                  <c:v>0.0</c:v>
                </c:pt>
                <c:pt idx="8">
                  <c:v>0.0</c:v>
                </c:pt>
                <c:pt idx="9">
                  <c:v>0.0</c:v>
                </c:pt>
                <c:pt idx="10">
                  <c:v>0.0</c:v>
                </c:pt>
                <c:pt idx="11">
                  <c:v>0.0</c:v>
                </c:pt>
                <c:pt idx="12">
                  <c:v>0.0</c:v>
                </c:pt>
              </c:numCache>
            </c:numRef>
          </c:yVal>
          <c:smooth val="0"/>
        </c:ser>
        <c:ser>
          <c:idx val="30"/>
          <c:order val="30"/>
          <c:tx>
            <c:v>Experiment 30</c:v>
          </c:tx>
          <c:spPr>
            <a:ln w="47625">
              <a:noFill/>
            </a:ln>
          </c:spPr>
          <c:xVal>
            <c:numRef>
              <c:f>MasterExperiment.csv!$E$552:$E$564</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MasterExperiment.csv!$J$552:$J$564</c:f>
              <c:numCache>
                <c:formatCode>General</c:formatCode>
                <c:ptCount val="13"/>
                <c:pt idx="0">
                  <c:v>2.0</c:v>
                </c:pt>
                <c:pt idx="1">
                  <c:v>2.0</c:v>
                </c:pt>
                <c:pt idx="2">
                  <c:v>2.0</c:v>
                </c:pt>
                <c:pt idx="3">
                  <c:v>2.0</c:v>
                </c:pt>
                <c:pt idx="4">
                  <c:v>2.0</c:v>
                </c:pt>
                <c:pt idx="5">
                  <c:v>2.0</c:v>
                </c:pt>
                <c:pt idx="6">
                  <c:v>2.0</c:v>
                </c:pt>
                <c:pt idx="7">
                  <c:v>2.0</c:v>
                </c:pt>
                <c:pt idx="8">
                  <c:v>2.0</c:v>
                </c:pt>
                <c:pt idx="9">
                  <c:v>2.0</c:v>
                </c:pt>
                <c:pt idx="10">
                  <c:v>0.0</c:v>
                </c:pt>
                <c:pt idx="11">
                  <c:v>0.0</c:v>
                </c:pt>
                <c:pt idx="12">
                  <c:v>0.0</c:v>
                </c:pt>
              </c:numCache>
            </c:numRef>
          </c:yVal>
          <c:smooth val="0"/>
        </c:ser>
        <c:ser>
          <c:idx val="31"/>
          <c:order val="31"/>
          <c:tx>
            <c:v>Experiment 31</c:v>
          </c:tx>
          <c:spPr>
            <a:ln w="47625">
              <a:noFill/>
            </a:ln>
          </c:spPr>
          <c:xVal>
            <c:numRef>
              <c:f>MasterExperiment.csv!$E$570:$E$582</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MasterExperiment.csv!$J$570:$J$582</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0"/>
        </c:ser>
        <c:ser>
          <c:idx val="32"/>
          <c:order val="32"/>
          <c:tx>
            <c:v>Experiment 32</c:v>
          </c:tx>
          <c:spPr>
            <a:ln w="47625">
              <a:noFill/>
            </a:ln>
          </c:spPr>
          <c:xVal>
            <c:numRef>
              <c:f>MasterExperiment.csv!$E$588:$E$600</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MasterExperiment.csv!$J$588:$J$600</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0"/>
        </c:ser>
        <c:ser>
          <c:idx val="33"/>
          <c:order val="33"/>
          <c:tx>
            <c:v>Experiment 33</c:v>
          </c:tx>
          <c:spPr>
            <a:ln w="47625">
              <a:noFill/>
            </a:ln>
          </c:spPr>
          <c:xVal>
            <c:numRef>
              <c:f>MasterExperiment.csv!$E$606:$E$618</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MasterExperiment.csv!$J$606:$J$618</c:f>
              <c:numCache>
                <c:formatCode>General</c:formatCode>
                <c:ptCount val="13"/>
                <c:pt idx="0">
                  <c:v>0.0</c:v>
                </c:pt>
                <c:pt idx="1">
                  <c:v>2.0</c:v>
                </c:pt>
                <c:pt idx="2">
                  <c:v>2.0</c:v>
                </c:pt>
                <c:pt idx="3">
                  <c:v>2.0</c:v>
                </c:pt>
                <c:pt idx="4">
                  <c:v>2.0</c:v>
                </c:pt>
                <c:pt idx="5">
                  <c:v>2.0</c:v>
                </c:pt>
                <c:pt idx="6">
                  <c:v>2.0</c:v>
                </c:pt>
                <c:pt idx="7">
                  <c:v>2.0</c:v>
                </c:pt>
                <c:pt idx="8">
                  <c:v>2.0</c:v>
                </c:pt>
                <c:pt idx="9">
                  <c:v>2.0</c:v>
                </c:pt>
                <c:pt idx="10">
                  <c:v>2.0</c:v>
                </c:pt>
                <c:pt idx="11">
                  <c:v>0.0</c:v>
                </c:pt>
                <c:pt idx="12">
                  <c:v>0.0</c:v>
                </c:pt>
              </c:numCache>
            </c:numRef>
          </c:yVal>
          <c:smooth val="0"/>
        </c:ser>
        <c:ser>
          <c:idx val="34"/>
          <c:order val="34"/>
          <c:tx>
            <c:v>Experiment 34</c:v>
          </c:tx>
          <c:spPr>
            <a:ln w="47625">
              <a:noFill/>
            </a:ln>
          </c:spPr>
          <c:xVal>
            <c:numRef>
              <c:f>MasterExperiment.csv!$E$624:$E$636</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MasterExperiment.csv!$J$624:$J$636</c:f>
              <c:numCache>
                <c:formatCode>General</c:formatCode>
                <c:ptCount val="13"/>
                <c:pt idx="0">
                  <c:v>2.0</c:v>
                </c:pt>
                <c:pt idx="1">
                  <c:v>2.0</c:v>
                </c:pt>
                <c:pt idx="2">
                  <c:v>2.0</c:v>
                </c:pt>
                <c:pt idx="3">
                  <c:v>2.0</c:v>
                </c:pt>
                <c:pt idx="4">
                  <c:v>2.0</c:v>
                </c:pt>
                <c:pt idx="5">
                  <c:v>2.0</c:v>
                </c:pt>
                <c:pt idx="6">
                  <c:v>2.0</c:v>
                </c:pt>
                <c:pt idx="7">
                  <c:v>2.0</c:v>
                </c:pt>
                <c:pt idx="8">
                  <c:v>2.0</c:v>
                </c:pt>
                <c:pt idx="9">
                  <c:v>2.0</c:v>
                </c:pt>
                <c:pt idx="10">
                  <c:v>2.0</c:v>
                </c:pt>
                <c:pt idx="11">
                  <c:v>2.0</c:v>
                </c:pt>
                <c:pt idx="12">
                  <c:v>0.0</c:v>
                </c:pt>
              </c:numCache>
            </c:numRef>
          </c:yVal>
          <c:smooth val="0"/>
        </c:ser>
        <c:ser>
          <c:idx val="35"/>
          <c:order val="35"/>
          <c:tx>
            <c:v>Experiment 35</c:v>
          </c:tx>
          <c:spPr>
            <a:ln w="47625">
              <a:noFill/>
            </a:ln>
          </c:spPr>
          <c:xVal>
            <c:numRef>
              <c:f>MasterExperiment.csv!$E$642:$E$654</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MasterExperiment.csv!$J$642:$J$654</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0"/>
        </c:ser>
        <c:ser>
          <c:idx val="36"/>
          <c:order val="36"/>
          <c:tx>
            <c:v>Experiment 36</c:v>
          </c:tx>
          <c:spPr>
            <a:ln w="47625">
              <a:noFill/>
            </a:ln>
          </c:spPr>
          <c:xVal>
            <c:numRef>
              <c:f>MasterExperiment.csv!$E$660:$E$672</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MasterExperiment.csv!$J$660:$J$672</c:f>
              <c:numCache>
                <c:formatCode>General</c:formatCode>
                <c:ptCount val="13"/>
                <c:pt idx="0">
                  <c:v>2.0</c:v>
                </c:pt>
                <c:pt idx="1">
                  <c:v>2.0</c:v>
                </c:pt>
                <c:pt idx="2">
                  <c:v>2.0</c:v>
                </c:pt>
                <c:pt idx="3">
                  <c:v>1.0</c:v>
                </c:pt>
                <c:pt idx="4">
                  <c:v>2.0</c:v>
                </c:pt>
                <c:pt idx="5">
                  <c:v>1.0</c:v>
                </c:pt>
                <c:pt idx="6">
                  <c:v>2.0</c:v>
                </c:pt>
                <c:pt idx="7">
                  <c:v>2.0</c:v>
                </c:pt>
                <c:pt idx="8">
                  <c:v>2.0</c:v>
                </c:pt>
                <c:pt idx="9">
                  <c:v>2.0</c:v>
                </c:pt>
                <c:pt idx="10">
                  <c:v>2.0</c:v>
                </c:pt>
                <c:pt idx="11">
                  <c:v>2.0</c:v>
                </c:pt>
                <c:pt idx="12">
                  <c:v>0.0</c:v>
                </c:pt>
              </c:numCache>
            </c:numRef>
          </c:yVal>
          <c:smooth val="0"/>
        </c:ser>
        <c:ser>
          <c:idx val="37"/>
          <c:order val="37"/>
          <c:tx>
            <c:v>Experiment 37</c:v>
          </c:tx>
          <c:spPr>
            <a:ln w="47625">
              <a:noFill/>
            </a:ln>
          </c:spPr>
          <c:xVal>
            <c:numRef>
              <c:f>MasterExperiment.csv!$E$678:$E$690</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MasterExperiment.csv!$J$678:$J$690</c:f>
              <c:numCache>
                <c:formatCode>General</c:formatCode>
                <c:ptCount val="13"/>
                <c:pt idx="0">
                  <c:v>2.0</c:v>
                </c:pt>
                <c:pt idx="1">
                  <c:v>0.0</c:v>
                </c:pt>
                <c:pt idx="2">
                  <c:v>0.0</c:v>
                </c:pt>
                <c:pt idx="3">
                  <c:v>2.0</c:v>
                </c:pt>
                <c:pt idx="4">
                  <c:v>2.0</c:v>
                </c:pt>
                <c:pt idx="5">
                  <c:v>2.0</c:v>
                </c:pt>
                <c:pt idx="6">
                  <c:v>2.0</c:v>
                </c:pt>
                <c:pt idx="7">
                  <c:v>2.0</c:v>
                </c:pt>
                <c:pt idx="8">
                  <c:v>2.0</c:v>
                </c:pt>
                <c:pt idx="9">
                  <c:v>2.0</c:v>
                </c:pt>
                <c:pt idx="10">
                  <c:v>2.0</c:v>
                </c:pt>
                <c:pt idx="11">
                  <c:v>2.0</c:v>
                </c:pt>
                <c:pt idx="12">
                  <c:v>0.0</c:v>
                </c:pt>
              </c:numCache>
            </c:numRef>
          </c:yVal>
          <c:smooth val="0"/>
        </c:ser>
        <c:ser>
          <c:idx val="38"/>
          <c:order val="38"/>
          <c:tx>
            <c:v>Experiment 38</c:v>
          </c:tx>
          <c:spPr>
            <a:ln w="47625">
              <a:noFill/>
            </a:ln>
          </c:spPr>
          <c:xVal>
            <c:numRef>
              <c:f>MasterExperiment.csv!$E$696:$E$708</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MasterExperiment.csv!$J$696:$J$708</c:f>
              <c:numCache>
                <c:formatCode>General</c:formatCode>
                <c:ptCount val="13"/>
                <c:pt idx="0">
                  <c:v>2.0</c:v>
                </c:pt>
                <c:pt idx="1">
                  <c:v>2.0</c:v>
                </c:pt>
                <c:pt idx="2">
                  <c:v>1.0</c:v>
                </c:pt>
                <c:pt idx="3">
                  <c:v>1.0</c:v>
                </c:pt>
                <c:pt idx="4">
                  <c:v>0.0</c:v>
                </c:pt>
                <c:pt idx="5">
                  <c:v>0.0</c:v>
                </c:pt>
                <c:pt idx="6">
                  <c:v>0.0</c:v>
                </c:pt>
                <c:pt idx="7">
                  <c:v>0.0</c:v>
                </c:pt>
                <c:pt idx="8">
                  <c:v>0.0</c:v>
                </c:pt>
                <c:pt idx="9">
                  <c:v>0.0</c:v>
                </c:pt>
                <c:pt idx="10">
                  <c:v>0.0</c:v>
                </c:pt>
                <c:pt idx="11">
                  <c:v>0.0</c:v>
                </c:pt>
                <c:pt idx="12">
                  <c:v>0.0</c:v>
                </c:pt>
              </c:numCache>
            </c:numRef>
          </c:yVal>
          <c:smooth val="0"/>
        </c:ser>
        <c:ser>
          <c:idx val="39"/>
          <c:order val="39"/>
          <c:tx>
            <c:v>Experiment 39</c:v>
          </c:tx>
          <c:spPr>
            <a:ln w="47625">
              <a:noFill/>
            </a:ln>
          </c:spPr>
          <c:xVal>
            <c:numRef>
              <c:f>MasterExperiment.csv!$E$714:$E$726</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MasterExperiment.csv!$J$714:$J$726</c:f>
              <c:numCache>
                <c:formatCode>General</c:formatCode>
                <c:ptCount val="13"/>
                <c:pt idx="0">
                  <c:v>0.0</c:v>
                </c:pt>
                <c:pt idx="1">
                  <c:v>0.0</c:v>
                </c:pt>
                <c:pt idx="2">
                  <c:v>0.0</c:v>
                </c:pt>
                <c:pt idx="3">
                  <c:v>2.0</c:v>
                </c:pt>
                <c:pt idx="4">
                  <c:v>2.0</c:v>
                </c:pt>
                <c:pt idx="5">
                  <c:v>2.0</c:v>
                </c:pt>
                <c:pt idx="6">
                  <c:v>2.0</c:v>
                </c:pt>
                <c:pt idx="7">
                  <c:v>2.0</c:v>
                </c:pt>
                <c:pt idx="8">
                  <c:v>0.0</c:v>
                </c:pt>
                <c:pt idx="9">
                  <c:v>0.0</c:v>
                </c:pt>
                <c:pt idx="10">
                  <c:v>0.0</c:v>
                </c:pt>
                <c:pt idx="11">
                  <c:v>0.0</c:v>
                </c:pt>
                <c:pt idx="12">
                  <c:v>0.0</c:v>
                </c:pt>
              </c:numCache>
            </c:numRef>
          </c:yVal>
          <c:smooth val="0"/>
        </c:ser>
        <c:dLbls>
          <c:showLegendKey val="0"/>
          <c:showVal val="0"/>
          <c:showCatName val="0"/>
          <c:showSerName val="0"/>
          <c:showPercent val="0"/>
          <c:showBubbleSize val="0"/>
        </c:dLbls>
        <c:axId val="-2110929496"/>
        <c:axId val="-2110928072"/>
      </c:scatterChart>
      <c:valAx>
        <c:axId val="-2110929496"/>
        <c:scaling>
          <c:orientation val="minMax"/>
        </c:scaling>
        <c:delete val="0"/>
        <c:axPos val="b"/>
        <c:numFmt formatCode="General" sourceLinked="1"/>
        <c:majorTickMark val="out"/>
        <c:minorTickMark val="none"/>
        <c:tickLblPos val="nextTo"/>
        <c:crossAx val="-2110928072"/>
        <c:crosses val="autoZero"/>
        <c:crossBetween val="midCat"/>
      </c:valAx>
      <c:valAx>
        <c:axId val="-2110928072"/>
        <c:scaling>
          <c:orientation val="minMax"/>
        </c:scaling>
        <c:delete val="0"/>
        <c:axPos val="l"/>
        <c:majorGridlines/>
        <c:numFmt formatCode="General" sourceLinked="1"/>
        <c:majorTickMark val="out"/>
        <c:minorTickMark val="none"/>
        <c:tickLblPos val="nextTo"/>
        <c:crossAx val="-2110929496"/>
        <c:crosses val="autoZero"/>
        <c:crossBetween val="midCat"/>
      </c:valAx>
    </c:plotArea>
    <c:legend>
      <c:legendPos val="r"/>
      <c:layout>
        <c:manualLayout>
          <c:xMode val="edge"/>
          <c:yMode val="edge"/>
          <c:x val="0.851532460091069"/>
          <c:y val="0.0861115710735686"/>
          <c:w val="0.0844252731946245"/>
          <c:h val="0.892234921877809"/>
        </c:manualLayout>
      </c:layout>
      <c:overlay val="0"/>
    </c:legend>
    <c:plotVisOnly val="1"/>
    <c:dispBlanksAs val="gap"/>
    <c:showDLblsOverMax val="0"/>
  </c:chart>
  <c:printSettings>
    <c:headerFooter/>
    <c:pageMargins b="1.0" l="0.75" r="0.75" t="1.0"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47"/>
    </mc:Choice>
    <mc:Fallback>
      <c:style val="47"/>
    </mc:Fallback>
  </mc:AlternateContent>
  <c:chart>
    <c:title>
      <c:tx>
        <c:rich>
          <a:bodyPr/>
          <a:lstStyle/>
          <a:p>
            <a:pPr>
              <a:defRPr/>
            </a:pPr>
            <a:r>
              <a:rPr lang="en-US"/>
              <a:t>Enthropy vs. Class </a:t>
            </a:r>
          </a:p>
        </c:rich>
      </c:tx>
      <c:layout/>
      <c:overlay val="0"/>
    </c:title>
    <c:autoTitleDeleted val="0"/>
    <c:plotArea>
      <c:layout>
        <c:manualLayout>
          <c:layoutTarget val="inner"/>
          <c:xMode val="edge"/>
          <c:yMode val="edge"/>
          <c:x val="0.0213799731344262"/>
          <c:y val="0.0919354838709677"/>
          <c:w val="0.817881388775983"/>
          <c:h val="0.881854838709677"/>
        </c:manualLayout>
      </c:layout>
      <c:scatterChart>
        <c:scatterStyle val="lineMarker"/>
        <c:varyColors val="0"/>
        <c:ser>
          <c:idx val="0"/>
          <c:order val="0"/>
          <c:tx>
            <c:v>Experiment 0</c:v>
          </c:tx>
          <c:spPr>
            <a:ln w="47625">
              <a:noFill/>
            </a:ln>
          </c:spPr>
          <c:xVal>
            <c:numRef>
              <c:f>MasterExperiment.csv!$F$12:$F$24</c:f>
              <c:numCache>
                <c:formatCode>General</c:formatCode>
                <c:ptCount val="13"/>
                <c:pt idx="0">
                  <c:v>1.50455097910211</c:v>
                </c:pt>
                <c:pt idx="1">
                  <c:v>1.77139343489035</c:v>
                </c:pt>
                <c:pt idx="2">
                  <c:v>1.90984758007428</c:v>
                </c:pt>
                <c:pt idx="3">
                  <c:v>1.67286430853203</c:v>
                </c:pt>
                <c:pt idx="4">
                  <c:v>1.67360128199797</c:v>
                </c:pt>
                <c:pt idx="5">
                  <c:v>1.60124393915783</c:v>
                </c:pt>
                <c:pt idx="6">
                  <c:v>1.4736258490387</c:v>
                </c:pt>
                <c:pt idx="7">
                  <c:v>1.10133013883335</c:v>
                </c:pt>
                <c:pt idx="8">
                  <c:v>1.01630302215748</c:v>
                </c:pt>
                <c:pt idx="9">
                  <c:v>0.861499866719994</c:v>
                </c:pt>
                <c:pt idx="10">
                  <c:v>0.752510138943697</c:v>
                </c:pt>
                <c:pt idx="11">
                  <c:v>0.163345543183402</c:v>
                </c:pt>
                <c:pt idx="12">
                  <c:v>0.0</c:v>
                </c:pt>
              </c:numCache>
            </c:numRef>
          </c:xVal>
          <c:yVal>
            <c:numRef>
              <c:f>MasterExperiment.csv!$J$12:$J$24</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0"/>
        </c:ser>
        <c:ser>
          <c:idx val="1"/>
          <c:order val="1"/>
          <c:tx>
            <c:v>Experiment 1</c:v>
          </c:tx>
          <c:spPr>
            <a:ln w="47625">
              <a:noFill/>
            </a:ln>
          </c:spPr>
          <c:xVal>
            <c:numRef>
              <c:f>MasterExperiment.csv!$F$30:$F$42</c:f>
              <c:numCache>
                <c:formatCode>General</c:formatCode>
                <c:ptCount val="13"/>
                <c:pt idx="0">
                  <c:v>1.68796011551435</c:v>
                </c:pt>
                <c:pt idx="1">
                  <c:v>1.84203289734847</c:v>
                </c:pt>
                <c:pt idx="2">
                  <c:v>1.94242066469068</c:v>
                </c:pt>
                <c:pt idx="3">
                  <c:v>2.02674964951653</c:v>
                </c:pt>
                <c:pt idx="4">
                  <c:v>1.94242066469068</c:v>
                </c:pt>
                <c:pt idx="5">
                  <c:v>1.72966302666701</c:v>
                </c:pt>
                <c:pt idx="6">
                  <c:v>1.57978362518272</c:v>
                </c:pt>
                <c:pt idx="7">
                  <c:v>1.16461248216077</c:v>
                </c:pt>
                <c:pt idx="8">
                  <c:v>0.911202778755477</c:v>
                </c:pt>
                <c:pt idx="9">
                  <c:v>0.84611336766106</c:v>
                </c:pt>
                <c:pt idx="10">
                  <c:v>0.688222572812375</c:v>
                </c:pt>
                <c:pt idx="11">
                  <c:v>0.529360865287364</c:v>
                </c:pt>
                <c:pt idx="12">
                  <c:v>0.0</c:v>
                </c:pt>
              </c:numCache>
            </c:numRef>
          </c:xVal>
          <c:yVal>
            <c:numRef>
              <c:f>MasterExperiment.csv!$J$30:$J$42</c:f>
              <c:numCache>
                <c:formatCode>General</c:formatCode>
                <c:ptCount val="13"/>
                <c:pt idx="0">
                  <c:v>2.0</c:v>
                </c:pt>
                <c:pt idx="1">
                  <c:v>1.0</c:v>
                </c:pt>
                <c:pt idx="2">
                  <c:v>1.0</c:v>
                </c:pt>
                <c:pt idx="3">
                  <c:v>2.0</c:v>
                </c:pt>
                <c:pt idx="4">
                  <c:v>2.0</c:v>
                </c:pt>
                <c:pt idx="5">
                  <c:v>0.0</c:v>
                </c:pt>
                <c:pt idx="6">
                  <c:v>0.0</c:v>
                </c:pt>
                <c:pt idx="7">
                  <c:v>0.0</c:v>
                </c:pt>
                <c:pt idx="8">
                  <c:v>0.0</c:v>
                </c:pt>
                <c:pt idx="9">
                  <c:v>0.0</c:v>
                </c:pt>
                <c:pt idx="10">
                  <c:v>0.0</c:v>
                </c:pt>
                <c:pt idx="11">
                  <c:v>0.0</c:v>
                </c:pt>
                <c:pt idx="12">
                  <c:v>0.0</c:v>
                </c:pt>
              </c:numCache>
            </c:numRef>
          </c:yVal>
          <c:smooth val="0"/>
        </c:ser>
        <c:ser>
          <c:idx val="2"/>
          <c:order val="2"/>
          <c:tx>
            <c:v>Experiment 2</c:v>
          </c:tx>
          <c:spPr>
            <a:ln w="47625">
              <a:noFill/>
            </a:ln>
          </c:spPr>
          <c:xVal>
            <c:numRef>
              <c:f>MasterExperiment.csv!$F$48:$F$60</c:f>
              <c:numCache>
                <c:formatCode>General</c:formatCode>
                <c:ptCount val="13"/>
                <c:pt idx="0">
                  <c:v>1.2865526674845</c:v>
                </c:pt>
                <c:pt idx="1">
                  <c:v>1.39842324740308</c:v>
                </c:pt>
                <c:pt idx="2">
                  <c:v>1.73106109816943</c:v>
                </c:pt>
                <c:pt idx="3">
                  <c:v>1.74194970699749</c:v>
                </c:pt>
                <c:pt idx="4">
                  <c:v>1.77093947032415</c:v>
                </c:pt>
                <c:pt idx="5">
                  <c:v>1.79466491184685</c:v>
                </c:pt>
                <c:pt idx="6">
                  <c:v>1.83848751819881</c:v>
                </c:pt>
                <c:pt idx="7">
                  <c:v>1.80768469186642</c:v>
                </c:pt>
                <c:pt idx="8">
                  <c:v>1.71953582492181</c:v>
                </c:pt>
                <c:pt idx="9">
                  <c:v>1.63594568855201</c:v>
                </c:pt>
                <c:pt idx="10">
                  <c:v>1.09514661332341</c:v>
                </c:pt>
                <c:pt idx="11">
                  <c:v>0.529360865287364</c:v>
                </c:pt>
                <c:pt idx="12">
                  <c:v>0.0</c:v>
                </c:pt>
              </c:numCache>
            </c:numRef>
          </c:xVal>
          <c:yVal>
            <c:numRef>
              <c:f>MasterExperiment.csv!$J$48:$J$60</c:f>
              <c:numCache>
                <c:formatCode>General</c:formatCode>
                <c:ptCount val="13"/>
                <c:pt idx="0">
                  <c:v>0.0</c:v>
                </c:pt>
                <c:pt idx="1">
                  <c:v>0.0</c:v>
                </c:pt>
                <c:pt idx="2">
                  <c:v>2.0</c:v>
                </c:pt>
                <c:pt idx="3">
                  <c:v>2.0</c:v>
                </c:pt>
                <c:pt idx="4">
                  <c:v>0.0</c:v>
                </c:pt>
                <c:pt idx="5">
                  <c:v>0.0</c:v>
                </c:pt>
                <c:pt idx="6">
                  <c:v>0.0</c:v>
                </c:pt>
                <c:pt idx="7">
                  <c:v>0.0</c:v>
                </c:pt>
                <c:pt idx="8">
                  <c:v>0.0</c:v>
                </c:pt>
                <c:pt idx="9">
                  <c:v>0.0</c:v>
                </c:pt>
                <c:pt idx="10">
                  <c:v>0.0</c:v>
                </c:pt>
                <c:pt idx="11">
                  <c:v>0.0</c:v>
                </c:pt>
                <c:pt idx="12">
                  <c:v>0.0</c:v>
                </c:pt>
              </c:numCache>
            </c:numRef>
          </c:yVal>
          <c:smooth val="0"/>
        </c:ser>
        <c:ser>
          <c:idx val="3"/>
          <c:order val="3"/>
          <c:tx>
            <c:v>Experiment 3</c:v>
          </c:tx>
          <c:spPr>
            <a:ln w="47625">
              <a:noFill/>
            </a:ln>
          </c:spPr>
          <c:xVal>
            <c:numRef>
              <c:f>MasterExperiment.csv!$F$66:$F$78</c:f>
              <c:numCache>
                <c:formatCode>General</c:formatCode>
                <c:ptCount val="13"/>
                <c:pt idx="0">
                  <c:v>1.39577155874462</c:v>
                </c:pt>
                <c:pt idx="1">
                  <c:v>1.78664423023966</c:v>
                </c:pt>
                <c:pt idx="2">
                  <c:v>1.7789191332439</c:v>
                </c:pt>
                <c:pt idx="3">
                  <c:v>1.82848488272114</c:v>
                </c:pt>
                <c:pt idx="4">
                  <c:v>1.83429676579784</c:v>
                </c:pt>
                <c:pt idx="5">
                  <c:v>1.76081934817079</c:v>
                </c:pt>
                <c:pt idx="6">
                  <c:v>1.73165401720488</c:v>
                </c:pt>
                <c:pt idx="7">
                  <c:v>1.3950998038539</c:v>
                </c:pt>
                <c:pt idx="8">
                  <c:v>1.12553447708313</c:v>
                </c:pt>
                <c:pt idx="9">
                  <c:v>0.752796066408454</c:v>
                </c:pt>
                <c:pt idx="10">
                  <c:v>0.373343321079853</c:v>
                </c:pt>
                <c:pt idx="11">
                  <c:v>0.277839573958309</c:v>
                </c:pt>
                <c:pt idx="12">
                  <c:v>0.0</c:v>
                </c:pt>
              </c:numCache>
            </c:numRef>
          </c:xVal>
          <c:yVal>
            <c:numRef>
              <c:f>MasterExperiment.csv!$J$66:$J$78</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0"/>
        </c:ser>
        <c:ser>
          <c:idx val="4"/>
          <c:order val="4"/>
          <c:tx>
            <c:v>Experiment 4</c:v>
          </c:tx>
          <c:spPr>
            <a:ln w="47625">
              <a:noFill/>
            </a:ln>
          </c:spPr>
          <c:xVal>
            <c:numRef>
              <c:f>MasterExperiment.csv!$F$84:$F$96</c:f>
              <c:numCache>
                <c:formatCode>General</c:formatCode>
                <c:ptCount val="13"/>
                <c:pt idx="0">
                  <c:v>1.81683833415007</c:v>
                </c:pt>
                <c:pt idx="1">
                  <c:v>2.16359238009685</c:v>
                </c:pt>
                <c:pt idx="2">
                  <c:v>2.14350888035579</c:v>
                </c:pt>
                <c:pt idx="3">
                  <c:v>2.16066899657005</c:v>
                </c:pt>
                <c:pt idx="4">
                  <c:v>2.17706156313099</c:v>
                </c:pt>
                <c:pt idx="5">
                  <c:v>2.16090568241996</c:v>
                </c:pt>
                <c:pt idx="6">
                  <c:v>2.090351524638</c:v>
                </c:pt>
                <c:pt idx="7">
                  <c:v>1.6254229799344</c:v>
                </c:pt>
                <c:pt idx="8">
                  <c:v>1.45120187320878</c:v>
                </c:pt>
                <c:pt idx="9">
                  <c:v>1.24772691011598</c:v>
                </c:pt>
                <c:pt idx="10">
                  <c:v>0.688222572812375</c:v>
                </c:pt>
                <c:pt idx="11">
                  <c:v>0.529360865287364</c:v>
                </c:pt>
                <c:pt idx="12">
                  <c:v>0.0</c:v>
                </c:pt>
              </c:numCache>
            </c:numRef>
          </c:xVal>
          <c:yVal>
            <c:numRef>
              <c:f>MasterExperiment.csv!$J$84:$J$96</c:f>
              <c:numCache>
                <c:formatCode>General</c:formatCode>
                <c:ptCount val="13"/>
                <c:pt idx="0">
                  <c:v>0.0</c:v>
                </c:pt>
                <c:pt idx="1">
                  <c:v>2.0</c:v>
                </c:pt>
                <c:pt idx="2">
                  <c:v>2.0</c:v>
                </c:pt>
                <c:pt idx="3">
                  <c:v>1.0</c:v>
                </c:pt>
                <c:pt idx="4">
                  <c:v>0.0</c:v>
                </c:pt>
                <c:pt idx="5">
                  <c:v>0.0</c:v>
                </c:pt>
                <c:pt idx="6">
                  <c:v>0.0</c:v>
                </c:pt>
                <c:pt idx="7">
                  <c:v>0.0</c:v>
                </c:pt>
                <c:pt idx="8">
                  <c:v>0.0</c:v>
                </c:pt>
                <c:pt idx="9">
                  <c:v>0.0</c:v>
                </c:pt>
                <c:pt idx="10">
                  <c:v>0.0</c:v>
                </c:pt>
                <c:pt idx="11">
                  <c:v>0.0</c:v>
                </c:pt>
                <c:pt idx="12">
                  <c:v>0.0</c:v>
                </c:pt>
              </c:numCache>
            </c:numRef>
          </c:yVal>
          <c:smooth val="0"/>
        </c:ser>
        <c:ser>
          <c:idx val="5"/>
          <c:order val="5"/>
          <c:tx>
            <c:v>Experiment 5</c:v>
          </c:tx>
          <c:spPr>
            <a:ln w="47625">
              <a:noFill/>
            </a:ln>
          </c:spPr>
          <c:xVal>
            <c:numRef>
              <c:f>MasterExperiment.csv!$F$102:$F$114</c:f>
              <c:numCache>
                <c:formatCode>General</c:formatCode>
                <c:ptCount val="13"/>
                <c:pt idx="0">
                  <c:v>1.54525101390749</c:v>
                </c:pt>
                <c:pt idx="1">
                  <c:v>1.8342976353684</c:v>
                </c:pt>
                <c:pt idx="2">
                  <c:v>2.01250426255681</c:v>
                </c:pt>
                <c:pt idx="3">
                  <c:v>2.02270623949204</c:v>
                </c:pt>
                <c:pt idx="4">
                  <c:v>1.96816464295311</c:v>
                </c:pt>
                <c:pt idx="5">
                  <c:v>1.91520129666062</c:v>
                </c:pt>
                <c:pt idx="6">
                  <c:v>1.89727053984821</c:v>
                </c:pt>
                <c:pt idx="7">
                  <c:v>1.62783449232046</c:v>
                </c:pt>
                <c:pt idx="8">
                  <c:v>1.3238863772389</c:v>
                </c:pt>
                <c:pt idx="9">
                  <c:v>1.13247092038451</c:v>
                </c:pt>
                <c:pt idx="10">
                  <c:v>0.978028471326194</c:v>
                </c:pt>
                <c:pt idx="11">
                  <c:v>0.402179190202272</c:v>
                </c:pt>
                <c:pt idx="12">
                  <c:v>0.0</c:v>
                </c:pt>
              </c:numCache>
            </c:numRef>
          </c:xVal>
          <c:yVal>
            <c:numRef>
              <c:f>MasterExperiment.csv!$J$102:$J$114</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0"/>
        </c:ser>
        <c:ser>
          <c:idx val="6"/>
          <c:order val="6"/>
          <c:tx>
            <c:v>Experiment 6</c:v>
          </c:tx>
          <c:spPr>
            <a:ln w="47625">
              <a:noFill/>
            </a:ln>
          </c:spPr>
          <c:xVal>
            <c:numRef>
              <c:f>MasterExperiment.csv!$F$120:$F$132</c:f>
              <c:numCache>
                <c:formatCode>General</c:formatCode>
                <c:ptCount val="13"/>
                <c:pt idx="0">
                  <c:v>1.94638418610266</c:v>
                </c:pt>
                <c:pt idx="1">
                  <c:v>2.17686923176947</c:v>
                </c:pt>
                <c:pt idx="2">
                  <c:v>2.17783214475777</c:v>
                </c:pt>
                <c:pt idx="3">
                  <c:v>2.20722797791856</c:v>
                </c:pt>
                <c:pt idx="4">
                  <c:v>2.13906545348886</c:v>
                </c:pt>
                <c:pt idx="5">
                  <c:v>2.11093068251817</c:v>
                </c:pt>
                <c:pt idx="6">
                  <c:v>2.01244701013802</c:v>
                </c:pt>
                <c:pt idx="7">
                  <c:v>1.9505686308341</c:v>
                </c:pt>
                <c:pt idx="8">
                  <c:v>1.45248371601233</c:v>
                </c:pt>
                <c:pt idx="9">
                  <c:v>0.970332336977604</c:v>
                </c:pt>
                <c:pt idx="10">
                  <c:v>0.880936150764266</c:v>
                </c:pt>
                <c:pt idx="11">
                  <c:v>0.277839573958309</c:v>
                </c:pt>
                <c:pt idx="12">
                  <c:v>0.0</c:v>
                </c:pt>
              </c:numCache>
            </c:numRef>
          </c:xVal>
          <c:yVal>
            <c:numRef>
              <c:f>MasterExperiment.csv!$J$120:$J$132</c:f>
              <c:numCache>
                <c:formatCode>General</c:formatCode>
                <c:ptCount val="13"/>
                <c:pt idx="0">
                  <c:v>1.0</c:v>
                </c:pt>
                <c:pt idx="1">
                  <c:v>2.0</c:v>
                </c:pt>
                <c:pt idx="2">
                  <c:v>2.0</c:v>
                </c:pt>
                <c:pt idx="3">
                  <c:v>1.0</c:v>
                </c:pt>
                <c:pt idx="4">
                  <c:v>2.0</c:v>
                </c:pt>
                <c:pt idx="5">
                  <c:v>2.0</c:v>
                </c:pt>
                <c:pt idx="6">
                  <c:v>0.0</c:v>
                </c:pt>
                <c:pt idx="7">
                  <c:v>0.0</c:v>
                </c:pt>
                <c:pt idx="8">
                  <c:v>0.0</c:v>
                </c:pt>
                <c:pt idx="9">
                  <c:v>0.0</c:v>
                </c:pt>
                <c:pt idx="10">
                  <c:v>0.0</c:v>
                </c:pt>
                <c:pt idx="11">
                  <c:v>0.0</c:v>
                </c:pt>
                <c:pt idx="12">
                  <c:v>0.0</c:v>
                </c:pt>
              </c:numCache>
            </c:numRef>
          </c:yVal>
          <c:smooth val="0"/>
        </c:ser>
        <c:ser>
          <c:idx val="7"/>
          <c:order val="7"/>
          <c:tx>
            <c:v>Experiment 7</c:v>
          </c:tx>
          <c:spPr>
            <a:ln w="47625">
              <a:noFill/>
            </a:ln>
          </c:spPr>
          <c:xVal>
            <c:numRef>
              <c:f>MasterExperiment.csv!$F$138:$F$150</c:f>
              <c:numCache>
                <c:formatCode>General</c:formatCode>
                <c:ptCount val="13"/>
                <c:pt idx="0">
                  <c:v>1.85180937350629</c:v>
                </c:pt>
                <c:pt idx="1">
                  <c:v>1.91945170224096</c:v>
                </c:pt>
                <c:pt idx="2">
                  <c:v>1.90383458163987</c:v>
                </c:pt>
                <c:pt idx="3">
                  <c:v>2.03785136283693</c:v>
                </c:pt>
                <c:pt idx="4">
                  <c:v>1.93209877974713</c:v>
                </c:pt>
                <c:pt idx="5">
                  <c:v>1.83419200298423</c:v>
                </c:pt>
                <c:pt idx="6">
                  <c:v>1.80368345088428</c:v>
                </c:pt>
                <c:pt idx="7">
                  <c:v>1.46884226759639</c:v>
                </c:pt>
                <c:pt idx="8">
                  <c:v>1.2092438151071</c:v>
                </c:pt>
                <c:pt idx="9">
                  <c:v>1.05590659672748</c:v>
                </c:pt>
                <c:pt idx="10">
                  <c:v>0.551927553456607</c:v>
                </c:pt>
                <c:pt idx="11">
                  <c:v>0.0672215447583068</c:v>
                </c:pt>
                <c:pt idx="12">
                  <c:v>0.0</c:v>
                </c:pt>
              </c:numCache>
            </c:numRef>
          </c:xVal>
          <c:yVal>
            <c:numRef>
              <c:f>MasterExperiment.csv!$J$138:$J$150</c:f>
              <c:numCache>
                <c:formatCode>General</c:formatCode>
                <c:ptCount val="13"/>
                <c:pt idx="0">
                  <c:v>2.0</c:v>
                </c:pt>
                <c:pt idx="1">
                  <c:v>0.0</c:v>
                </c:pt>
                <c:pt idx="2">
                  <c:v>0.0</c:v>
                </c:pt>
                <c:pt idx="3">
                  <c:v>0.0</c:v>
                </c:pt>
                <c:pt idx="4">
                  <c:v>0.0</c:v>
                </c:pt>
                <c:pt idx="5">
                  <c:v>0.0</c:v>
                </c:pt>
                <c:pt idx="6">
                  <c:v>1.0</c:v>
                </c:pt>
                <c:pt idx="7">
                  <c:v>2.0</c:v>
                </c:pt>
                <c:pt idx="8">
                  <c:v>0.0</c:v>
                </c:pt>
                <c:pt idx="9">
                  <c:v>0.0</c:v>
                </c:pt>
                <c:pt idx="10">
                  <c:v>0.0</c:v>
                </c:pt>
                <c:pt idx="11">
                  <c:v>0.0</c:v>
                </c:pt>
                <c:pt idx="12">
                  <c:v>0.0</c:v>
                </c:pt>
              </c:numCache>
            </c:numRef>
          </c:yVal>
          <c:smooth val="0"/>
        </c:ser>
        <c:ser>
          <c:idx val="8"/>
          <c:order val="8"/>
          <c:tx>
            <c:v>Experiment 8</c:v>
          </c:tx>
          <c:spPr>
            <a:ln w="47625">
              <a:noFill/>
            </a:ln>
          </c:spPr>
          <c:xVal>
            <c:numRef>
              <c:f>MasterExperiment.csv!$F$156:$F$168</c:f>
              <c:numCache>
                <c:formatCode>General</c:formatCode>
                <c:ptCount val="13"/>
                <c:pt idx="0">
                  <c:v>1.2848178114669</c:v>
                </c:pt>
                <c:pt idx="1">
                  <c:v>1.50115225936896</c:v>
                </c:pt>
                <c:pt idx="2">
                  <c:v>1.50115225936896</c:v>
                </c:pt>
                <c:pt idx="3">
                  <c:v>1.66977873256312</c:v>
                </c:pt>
                <c:pt idx="4">
                  <c:v>1.69301825699938</c:v>
                </c:pt>
                <c:pt idx="5">
                  <c:v>1.23945014747678</c:v>
                </c:pt>
                <c:pt idx="6">
                  <c:v>1.21085608681419</c:v>
                </c:pt>
                <c:pt idx="7">
                  <c:v>1.11972384583369</c:v>
                </c:pt>
                <c:pt idx="8">
                  <c:v>0.998030374173846</c:v>
                </c:pt>
                <c:pt idx="9">
                  <c:v>0.935841553032521</c:v>
                </c:pt>
                <c:pt idx="10">
                  <c:v>0.721928094887362</c:v>
                </c:pt>
                <c:pt idx="11">
                  <c:v>0.402179190202272</c:v>
                </c:pt>
                <c:pt idx="12">
                  <c:v>0.0</c:v>
                </c:pt>
              </c:numCache>
            </c:numRef>
          </c:xVal>
          <c:yVal>
            <c:numRef>
              <c:f>MasterExperiment.csv!$J$156:$J$168</c:f>
              <c:numCache>
                <c:formatCode>General</c:formatCode>
                <c:ptCount val="13"/>
                <c:pt idx="0">
                  <c:v>2.0</c:v>
                </c:pt>
                <c:pt idx="1">
                  <c:v>2.0</c:v>
                </c:pt>
                <c:pt idx="2">
                  <c:v>0.0</c:v>
                </c:pt>
                <c:pt idx="3">
                  <c:v>0.0</c:v>
                </c:pt>
                <c:pt idx="4">
                  <c:v>0.0</c:v>
                </c:pt>
                <c:pt idx="5">
                  <c:v>2.0</c:v>
                </c:pt>
                <c:pt idx="6">
                  <c:v>2.0</c:v>
                </c:pt>
                <c:pt idx="7">
                  <c:v>2.0</c:v>
                </c:pt>
                <c:pt idx="8">
                  <c:v>0.0</c:v>
                </c:pt>
                <c:pt idx="9">
                  <c:v>0.0</c:v>
                </c:pt>
                <c:pt idx="10">
                  <c:v>0.0</c:v>
                </c:pt>
                <c:pt idx="11">
                  <c:v>0.0</c:v>
                </c:pt>
                <c:pt idx="12">
                  <c:v>0.0</c:v>
                </c:pt>
              </c:numCache>
            </c:numRef>
          </c:yVal>
          <c:smooth val="0"/>
        </c:ser>
        <c:ser>
          <c:idx val="9"/>
          <c:order val="9"/>
          <c:tx>
            <c:v>Experiment 9</c:v>
          </c:tx>
          <c:spPr>
            <a:ln w="47625">
              <a:noFill/>
            </a:ln>
          </c:spPr>
          <c:xVal>
            <c:numRef>
              <c:f>MasterExperiment.csv!$F$174:$F$186</c:f>
              <c:numCache>
                <c:formatCode>General</c:formatCode>
                <c:ptCount val="13"/>
                <c:pt idx="0">
                  <c:v>1.81936264169987</c:v>
                </c:pt>
                <c:pt idx="1">
                  <c:v>2.08620509748812</c:v>
                </c:pt>
                <c:pt idx="2">
                  <c:v>2.12241963206382</c:v>
                </c:pt>
                <c:pt idx="3">
                  <c:v>2.07741308818691</c:v>
                </c:pt>
                <c:pt idx="4">
                  <c:v>2.03483911243094</c:v>
                </c:pt>
                <c:pt idx="5">
                  <c:v>1.98556057561803</c:v>
                </c:pt>
                <c:pt idx="6">
                  <c:v>1.56030849271941</c:v>
                </c:pt>
                <c:pt idx="7">
                  <c:v>1.19232672062985</c:v>
                </c:pt>
                <c:pt idx="8">
                  <c:v>1.1793796225486</c:v>
                </c:pt>
                <c:pt idx="9">
                  <c:v>0.832636191549581</c:v>
                </c:pt>
                <c:pt idx="10">
                  <c:v>0.674095105831002</c:v>
                </c:pt>
                <c:pt idx="11">
                  <c:v>0.402179190202272</c:v>
                </c:pt>
                <c:pt idx="12">
                  <c:v>0.0</c:v>
                </c:pt>
              </c:numCache>
            </c:numRef>
          </c:xVal>
          <c:yVal>
            <c:numRef>
              <c:f>MasterExperiment.csv!$J$174:$J$186</c:f>
              <c:numCache>
                <c:formatCode>General</c:formatCode>
                <c:ptCount val="13"/>
                <c:pt idx="0">
                  <c:v>1.0</c:v>
                </c:pt>
                <c:pt idx="1">
                  <c:v>2.0</c:v>
                </c:pt>
                <c:pt idx="2">
                  <c:v>2.0</c:v>
                </c:pt>
                <c:pt idx="3">
                  <c:v>2.0</c:v>
                </c:pt>
                <c:pt idx="4">
                  <c:v>1.0</c:v>
                </c:pt>
                <c:pt idx="5">
                  <c:v>1.0</c:v>
                </c:pt>
                <c:pt idx="6">
                  <c:v>2.0</c:v>
                </c:pt>
                <c:pt idx="7">
                  <c:v>2.0</c:v>
                </c:pt>
                <c:pt idx="8">
                  <c:v>2.0</c:v>
                </c:pt>
                <c:pt idx="9">
                  <c:v>2.0</c:v>
                </c:pt>
                <c:pt idx="10">
                  <c:v>0.0</c:v>
                </c:pt>
                <c:pt idx="11">
                  <c:v>0.0</c:v>
                </c:pt>
                <c:pt idx="12">
                  <c:v>0.0</c:v>
                </c:pt>
              </c:numCache>
            </c:numRef>
          </c:yVal>
          <c:smooth val="0"/>
        </c:ser>
        <c:ser>
          <c:idx val="10"/>
          <c:order val="10"/>
          <c:tx>
            <c:v>Experiment 10</c:v>
          </c:tx>
          <c:spPr>
            <a:ln w="47625">
              <a:noFill/>
            </a:ln>
          </c:spPr>
          <c:xVal>
            <c:numRef>
              <c:f>MasterExperiment.csv!$F$192:$F$204</c:f>
              <c:numCache>
                <c:formatCode>General</c:formatCode>
                <c:ptCount val="13"/>
                <c:pt idx="0">
                  <c:v>1.97746835967822</c:v>
                </c:pt>
                <c:pt idx="1">
                  <c:v>2.26964721529738</c:v>
                </c:pt>
                <c:pt idx="2">
                  <c:v>2.22354407637494</c:v>
                </c:pt>
                <c:pt idx="3">
                  <c:v>2.15578194280104</c:v>
                </c:pt>
                <c:pt idx="4">
                  <c:v>2.11125534064316</c:v>
                </c:pt>
                <c:pt idx="5">
                  <c:v>2.01081630791004</c:v>
                </c:pt>
                <c:pt idx="6">
                  <c:v>1.99098770519954</c:v>
                </c:pt>
                <c:pt idx="7">
                  <c:v>1.66144397194777</c:v>
                </c:pt>
                <c:pt idx="8">
                  <c:v>1.31511428683238</c:v>
                </c:pt>
                <c:pt idx="9">
                  <c:v>0.877441581152623</c:v>
                </c:pt>
                <c:pt idx="10">
                  <c:v>0.772383768202382</c:v>
                </c:pt>
                <c:pt idx="11">
                  <c:v>0.614822757149069</c:v>
                </c:pt>
                <c:pt idx="12">
                  <c:v>0.0</c:v>
                </c:pt>
              </c:numCache>
            </c:numRef>
          </c:xVal>
          <c:yVal>
            <c:numRef>
              <c:f>MasterExperiment.csv!$J$192:$J$204</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0"/>
        </c:ser>
        <c:ser>
          <c:idx val="11"/>
          <c:order val="11"/>
          <c:tx>
            <c:v>Experiment 11</c:v>
          </c:tx>
          <c:spPr>
            <a:ln w="47625">
              <a:noFill/>
            </a:ln>
          </c:spPr>
          <c:xVal>
            <c:numRef>
              <c:f>MasterExperiment.csv!$F$210:$F$222</c:f>
              <c:numCache>
                <c:formatCode>General</c:formatCode>
                <c:ptCount val="13"/>
                <c:pt idx="0">
                  <c:v>1.45052553558716</c:v>
                </c:pt>
                <c:pt idx="1">
                  <c:v>1.51367980490048</c:v>
                </c:pt>
                <c:pt idx="2">
                  <c:v>1.63480581094777</c:v>
                </c:pt>
                <c:pt idx="3">
                  <c:v>1.65593890834514</c:v>
                </c:pt>
                <c:pt idx="4">
                  <c:v>1.56926619442776</c:v>
                </c:pt>
                <c:pt idx="5">
                  <c:v>1.69232590790411</c:v>
                </c:pt>
                <c:pt idx="6">
                  <c:v>1.70311899403645</c:v>
                </c:pt>
                <c:pt idx="7">
                  <c:v>1.55225899407313</c:v>
                </c:pt>
                <c:pt idx="8">
                  <c:v>1.41451531363421</c:v>
                </c:pt>
                <c:pt idx="9">
                  <c:v>1.32320516582002</c:v>
                </c:pt>
                <c:pt idx="10">
                  <c:v>1.17219024289031</c:v>
                </c:pt>
                <c:pt idx="11">
                  <c:v>0.614822757149069</c:v>
                </c:pt>
                <c:pt idx="12">
                  <c:v>0.0</c:v>
                </c:pt>
              </c:numCache>
            </c:numRef>
          </c:xVal>
          <c:yVal>
            <c:numRef>
              <c:f>MasterExperiment.csv!$J$210:$J$222</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0"/>
        </c:ser>
        <c:ser>
          <c:idx val="12"/>
          <c:order val="12"/>
          <c:tx>
            <c:v>Experiment 12</c:v>
          </c:tx>
          <c:spPr>
            <a:ln w="47625">
              <a:noFill/>
            </a:ln>
          </c:spPr>
          <c:xVal>
            <c:numRef>
              <c:f>MasterExperiment.csv!$F$228:$F$240</c:f>
              <c:numCache>
                <c:formatCode>General</c:formatCode>
                <c:ptCount val="13"/>
                <c:pt idx="0">
                  <c:v>1.29724147989675</c:v>
                </c:pt>
                <c:pt idx="1">
                  <c:v>1.68722520830219</c:v>
                </c:pt>
                <c:pt idx="2">
                  <c:v>1.73359234096589</c:v>
                </c:pt>
                <c:pt idx="3">
                  <c:v>1.46685927591945</c:v>
                </c:pt>
                <c:pt idx="4">
                  <c:v>1.31033451701349</c:v>
                </c:pt>
                <c:pt idx="5">
                  <c:v>1.1722769780393</c:v>
                </c:pt>
                <c:pt idx="6">
                  <c:v>1.09847324641944</c:v>
                </c:pt>
                <c:pt idx="7">
                  <c:v>0.999009370328776</c:v>
                </c:pt>
                <c:pt idx="8">
                  <c:v>0.915761846153294</c:v>
                </c:pt>
                <c:pt idx="9">
                  <c:v>0.727680867719471</c:v>
                </c:pt>
                <c:pt idx="10">
                  <c:v>0.204324670980279</c:v>
                </c:pt>
                <c:pt idx="11">
                  <c:v>0.0672215447583068</c:v>
                </c:pt>
                <c:pt idx="12">
                  <c:v>0.0</c:v>
                </c:pt>
              </c:numCache>
            </c:numRef>
          </c:xVal>
          <c:yVal>
            <c:numRef>
              <c:f>MasterExperiment.csv!$J$228:$J$240</c:f>
              <c:numCache>
                <c:formatCode>General</c:formatCode>
                <c:ptCount val="13"/>
                <c:pt idx="0">
                  <c:v>0.0</c:v>
                </c:pt>
                <c:pt idx="1">
                  <c:v>0.0</c:v>
                </c:pt>
                <c:pt idx="2">
                  <c:v>0.0</c:v>
                </c:pt>
                <c:pt idx="3">
                  <c:v>0.0</c:v>
                </c:pt>
                <c:pt idx="4">
                  <c:v>0.0</c:v>
                </c:pt>
                <c:pt idx="5">
                  <c:v>0.0</c:v>
                </c:pt>
                <c:pt idx="6">
                  <c:v>2.0</c:v>
                </c:pt>
                <c:pt idx="7">
                  <c:v>2.0</c:v>
                </c:pt>
                <c:pt idx="8">
                  <c:v>2.0</c:v>
                </c:pt>
                <c:pt idx="9">
                  <c:v>0.0</c:v>
                </c:pt>
                <c:pt idx="10">
                  <c:v>0.0</c:v>
                </c:pt>
                <c:pt idx="11">
                  <c:v>0.0</c:v>
                </c:pt>
                <c:pt idx="12">
                  <c:v>0.0</c:v>
                </c:pt>
              </c:numCache>
            </c:numRef>
          </c:yVal>
          <c:smooth val="0"/>
        </c:ser>
        <c:ser>
          <c:idx val="13"/>
          <c:order val="13"/>
          <c:tx>
            <c:v>Experiment 13</c:v>
          </c:tx>
          <c:spPr>
            <a:ln w="47625">
              <a:noFill/>
            </a:ln>
          </c:spPr>
          <c:xVal>
            <c:numRef>
              <c:f>MasterExperiment.csv!$F$246:$F$258</c:f>
              <c:numCache>
                <c:formatCode>General</c:formatCode>
                <c:ptCount val="13"/>
                <c:pt idx="0">
                  <c:v>1.99282683164014</c:v>
                </c:pt>
                <c:pt idx="1">
                  <c:v>2.08397603948429</c:v>
                </c:pt>
                <c:pt idx="2">
                  <c:v>2.20012492447651</c:v>
                </c:pt>
                <c:pt idx="3">
                  <c:v>2.12548693355602</c:v>
                </c:pt>
                <c:pt idx="4">
                  <c:v>2.1018769538574</c:v>
                </c:pt>
                <c:pt idx="5">
                  <c:v>2.00698281796228</c:v>
                </c:pt>
                <c:pt idx="6">
                  <c:v>1.77830978301206</c:v>
                </c:pt>
                <c:pt idx="7">
                  <c:v>1.73310375147818</c:v>
                </c:pt>
                <c:pt idx="8">
                  <c:v>1.47933803499416</c:v>
                </c:pt>
                <c:pt idx="9">
                  <c:v>1.46017985036092</c:v>
                </c:pt>
                <c:pt idx="10">
                  <c:v>0.978028471326194</c:v>
                </c:pt>
                <c:pt idx="11">
                  <c:v>0.594619344095012</c:v>
                </c:pt>
                <c:pt idx="12">
                  <c:v>0.0</c:v>
                </c:pt>
              </c:numCache>
            </c:numRef>
          </c:xVal>
          <c:yVal>
            <c:numRef>
              <c:f>MasterExperiment.csv!$J$246:$J$258</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0"/>
        </c:ser>
        <c:ser>
          <c:idx val="14"/>
          <c:order val="14"/>
          <c:tx>
            <c:v>Experiment 14</c:v>
          </c:tx>
          <c:spPr>
            <a:ln w="47625">
              <a:noFill/>
            </a:ln>
          </c:spPr>
          <c:xVal>
            <c:numRef>
              <c:f>MasterExperiment.csv!$F$264:$F$276</c:f>
              <c:numCache>
                <c:formatCode>General</c:formatCode>
                <c:ptCount val="13"/>
                <c:pt idx="0">
                  <c:v>2.03723316260206</c:v>
                </c:pt>
                <c:pt idx="1">
                  <c:v>2.18696367724603</c:v>
                </c:pt>
                <c:pt idx="2">
                  <c:v>2.22649756987622</c:v>
                </c:pt>
                <c:pt idx="3">
                  <c:v>2.21509699394496</c:v>
                </c:pt>
                <c:pt idx="4">
                  <c:v>2.15953772576567</c:v>
                </c:pt>
                <c:pt idx="5">
                  <c:v>2.01391067970265</c:v>
                </c:pt>
                <c:pt idx="6">
                  <c:v>1.8028388832017</c:v>
                </c:pt>
                <c:pt idx="7">
                  <c:v>1.45086626543897</c:v>
                </c:pt>
                <c:pt idx="8">
                  <c:v>1.30191316376983</c:v>
                </c:pt>
                <c:pt idx="9">
                  <c:v>1.15117179954598</c:v>
                </c:pt>
                <c:pt idx="10">
                  <c:v>0.562600926890177</c:v>
                </c:pt>
                <c:pt idx="11">
                  <c:v>0.163345543183402</c:v>
                </c:pt>
                <c:pt idx="12">
                  <c:v>0.0</c:v>
                </c:pt>
              </c:numCache>
            </c:numRef>
          </c:xVal>
          <c:yVal>
            <c:numRef>
              <c:f>MasterExperiment.csv!$J$264:$J$276</c:f>
              <c:numCache>
                <c:formatCode>General</c:formatCode>
                <c:ptCount val="13"/>
                <c:pt idx="0">
                  <c:v>2.0</c:v>
                </c:pt>
                <c:pt idx="1">
                  <c:v>2.0</c:v>
                </c:pt>
                <c:pt idx="2">
                  <c:v>2.0</c:v>
                </c:pt>
                <c:pt idx="3">
                  <c:v>2.0</c:v>
                </c:pt>
                <c:pt idx="4">
                  <c:v>2.0</c:v>
                </c:pt>
                <c:pt idx="5">
                  <c:v>2.0</c:v>
                </c:pt>
                <c:pt idx="6">
                  <c:v>1.0</c:v>
                </c:pt>
                <c:pt idx="7">
                  <c:v>1.0</c:v>
                </c:pt>
                <c:pt idx="8">
                  <c:v>2.0</c:v>
                </c:pt>
                <c:pt idx="9">
                  <c:v>2.0</c:v>
                </c:pt>
                <c:pt idx="10">
                  <c:v>2.0</c:v>
                </c:pt>
                <c:pt idx="11">
                  <c:v>0.0</c:v>
                </c:pt>
                <c:pt idx="12">
                  <c:v>0.0</c:v>
                </c:pt>
              </c:numCache>
            </c:numRef>
          </c:yVal>
          <c:smooth val="0"/>
        </c:ser>
        <c:ser>
          <c:idx val="15"/>
          <c:order val="15"/>
          <c:tx>
            <c:v>Experiment 15</c:v>
          </c:tx>
          <c:spPr>
            <a:ln w="47625">
              <a:noFill/>
            </a:ln>
          </c:spPr>
          <c:xVal>
            <c:numRef>
              <c:f>MasterExperiment.csv!$F$282:$F$294</c:f>
              <c:numCache>
                <c:formatCode>General</c:formatCode>
                <c:ptCount val="13"/>
                <c:pt idx="0">
                  <c:v>1.66624981887907</c:v>
                </c:pt>
                <c:pt idx="1">
                  <c:v>1.94965282526294</c:v>
                </c:pt>
                <c:pt idx="2">
                  <c:v>1.97440195676142</c:v>
                </c:pt>
                <c:pt idx="3">
                  <c:v>2.05214922790758</c:v>
                </c:pt>
                <c:pt idx="4">
                  <c:v>1.97532232317507</c:v>
                </c:pt>
                <c:pt idx="5">
                  <c:v>1.92734492295109</c:v>
                </c:pt>
                <c:pt idx="6">
                  <c:v>1.96433516341915</c:v>
                </c:pt>
                <c:pt idx="7">
                  <c:v>1.90984758007428</c:v>
                </c:pt>
                <c:pt idx="8">
                  <c:v>1.45985923308977</c:v>
                </c:pt>
                <c:pt idx="9">
                  <c:v>1.16399045755141</c:v>
                </c:pt>
                <c:pt idx="10">
                  <c:v>0.795040279384522</c:v>
                </c:pt>
                <c:pt idx="11">
                  <c:v>0.529360865287364</c:v>
                </c:pt>
                <c:pt idx="12">
                  <c:v>0.0</c:v>
                </c:pt>
              </c:numCache>
            </c:numRef>
          </c:xVal>
          <c:yVal>
            <c:numRef>
              <c:f>MasterExperiment.csv!$J$282:$J$294</c:f>
              <c:numCache>
                <c:formatCode>General</c:formatCode>
                <c:ptCount val="13"/>
                <c:pt idx="0">
                  <c:v>1.0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0"/>
        </c:ser>
        <c:ser>
          <c:idx val="16"/>
          <c:order val="16"/>
          <c:tx>
            <c:v>Experiment 16</c:v>
          </c:tx>
          <c:spPr>
            <a:ln w="47625">
              <a:noFill/>
            </a:ln>
          </c:spPr>
          <c:xVal>
            <c:numRef>
              <c:f>MasterExperiment.csv!$F$300:$F$312</c:f>
              <c:numCache>
                <c:formatCode>General</c:formatCode>
                <c:ptCount val="13"/>
                <c:pt idx="0">
                  <c:v>1.97053833140538</c:v>
                </c:pt>
                <c:pt idx="1">
                  <c:v>2.25795170313801</c:v>
                </c:pt>
                <c:pt idx="2">
                  <c:v>2.27840548952873</c:v>
                </c:pt>
                <c:pt idx="3">
                  <c:v>2.2591832068136</c:v>
                </c:pt>
                <c:pt idx="4">
                  <c:v>2.1701099311114</c:v>
                </c:pt>
                <c:pt idx="5">
                  <c:v>2.00979530306878</c:v>
                </c:pt>
                <c:pt idx="6">
                  <c:v>1.93671010758614</c:v>
                </c:pt>
                <c:pt idx="7">
                  <c:v>1.92308270216866</c:v>
                </c:pt>
                <c:pt idx="8">
                  <c:v>1.42499778734689</c:v>
                </c:pt>
                <c:pt idx="9">
                  <c:v>1.36880839453738</c:v>
                </c:pt>
                <c:pt idx="10">
                  <c:v>0.79811336766106</c:v>
                </c:pt>
                <c:pt idx="11">
                  <c:v>0.277839573958309</c:v>
                </c:pt>
                <c:pt idx="12">
                  <c:v>0.0</c:v>
                </c:pt>
              </c:numCache>
            </c:numRef>
          </c:xVal>
          <c:yVal>
            <c:numRef>
              <c:f>MasterExperiment.csv!$J$300:$J$312</c:f>
              <c:numCache>
                <c:formatCode>General</c:formatCode>
                <c:ptCount val="13"/>
                <c:pt idx="0">
                  <c:v>2.0</c:v>
                </c:pt>
                <c:pt idx="1">
                  <c:v>2.0</c:v>
                </c:pt>
                <c:pt idx="2">
                  <c:v>1.0</c:v>
                </c:pt>
                <c:pt idx="3">
                  <c:v>0.0</c:v>
                </c:pt>
                <c:pt idx="4">
                  <c:v>0.0</c:v>
                </c:pt>
                <c:pt idx="5">
                  <c:v>0.0</c:v>
                </c:pt>
                <c:pt idx="6">
                  <c:v>0.0</c:v>
                </c:pt>
                <c:pt idx="7">
                  <c:v>0.0</c:v>
                </c:pt>
                <c:pt idx="8">
                  <c:v>0.0</c:v>
                </c:pt>
                <c:pt idx="9">
                  <c:v>0.0</c:v>
                </c:pt>
                <c:pt idx="10">
                  <c:v>0.0</c:v>
                </c:pt>
                <c:pt idx="11">
                  <c:v>0.0</c:v>
                </c:pt>
                <c:pt idx="12">
                  <c:v>0.0</c:v>
                </c:pt>
              </c:numCache>
            </c:numRef>
          </c:yVal>
          <c:smooth val="0"/>
        </c:ser>
        <c:ser>
          <c:idx val="17"/>
          <c:order val="17"/>
          <c:tx>
            <c:v>Experiment 17</c:v>
          </c:tx>
          <c:spPr>
            <a:ln w="47625">
              <a:noFill/>
            </a:ln>
          </c:spPr>
          <c:xVal>
            <c:numRef>
              <c:f>MasterExperiment.csv!$F$318:$F$330</c:f>
              <c:numCache>
                <c:formatCode>General</c:formatCode>
                <c:ptCount val="13"/>
                <c:pt idx="0">
                  <c:v>1.96172112079461</c:v>
                </c:pt>
                <c:pt idx="1">
                  <c:v>2.20921190496266</c:v>
                </c:pt>
                <c:pt idx="2">
                  <c:v>2.27507238576709</c:v>
                </c:pt>
                <c:pt idx="3">
                  <c:v>1.98771391380517</c:v>
                </c:pt>
                <c:pt idx="4">
                  <c:v>1.85343408932355</c:v>
                </c:pt>
                <c:pt idx="5">
                  <c:v>1.63065698048058</c:v>
                </c:pt>
                <c:pt idx="6">
                  <c:v>1.62115093316285</c:v>
                </c:pt>
                <c:pt idx="7">
                  <c:v>1.2732696895151</c:v>
                </c:pt>
                <c:pt idx="8">
                  <c:v>1.23687553030739</c:v>
                </c:pt>
                <c:pt idx="9">
                  <c:v>1.14832588331415</c:v>
                </c:pt>
                <c:pt idx="10">
                  <c:v>1.09514661332341</c:v>
                </c:pt>
                <c:pt idx="11">
                  <c:v>0.594619344095012</c:v>
                </c:pt>
                <c:pt idx="12">
                  <c:v>0.0</c:v>
                </c:pt>
              </c:numCache>
            </c:numRef>
          </c:xVal>
          <c:yVal>
            <c:numRef>
              <c:f>MasterExperiment.csv!$J$318:$J$330</c:f>
              <c:numCache>
                <c:formatCode>General</c:formatCode>
                <c:ptCount val="13"/>
                <c:pt idx="0">
                  <c:v>0.0</c:v>
                </c:pt>
                <c:pt idx="1">
                  <c:v>2.0</c:v>
                </c:pt>
                <c:pt idx="2">
                  <c:v>2.0</c:v>
                </c:pt>
                <c:pt idx="3">
                  <c:v>2.0</c:v>
                </c:pt>
                <c:pt idx="4">
                  <c:v>2.0</c:v>
                </c:pt>
                <c:pt idx="5">
                  <c:v>2.0</c:v>
                </c:pt>
                <c:pt idx="6">
                  <c:v>2.0</c:v>
                </c:pt>
                <c:pt idx="7">
                  <c:v>0.0</c:v>
                </c:pt>
                <c:pt idx="8">
                  <c:v>0.0</c:v>
                </c:pt>
                <c:pt idx="9">
                  <c:v>0.0</c:v>
                </c:pt>
                <c:pt idx="10">
                  <c:v>0.0</c:v>
                </c:pt>
                <c:pt idx="11">
                  <c:v>0.0</c:v>
                </c:pt>
                <c:pt idx="12">
                  <c:v>0.0</c:v>
                </c:pt>
              </c:numCache>
            </c:numRef>
          </c:yVal>
          <c:smooth val="0"/>
        </c:ser>
        <c:ser>
          <c:idx val="18"/>
          <c:order val="18"/>
          <c:tx>
            <c:v>Experiment 18</c:v>
          </c:tx>
          <c:spPr>
            <a:ln w="47625">
              <a:noFill/>
            </a:ln>
          </c:spPr>
          <c:xVal>
            <c:numRef>
              <c:f>MasterExperiment.csv!$F$336:$F$348</c:f>
              <c:numCache>
                <c:formatCode>General</c:formatCode>
                <c:ptCount val="13"/>
                <c:pt idx="0">
                  <c:v>1.51743803864369</c:v>
                </c:pt>
                <c:pt idx="1">
                  <c:v>1.62173349770787</c:v>
                </c:pt>
                <c:pt idx="2">
                  <c:v>1.88446646323152</c:v>
                </c:pt>
                <c:pt idx="3">
                  <c:v>1.58046646323152</c:v>
                </c:pt>
                <c:pt idx="4">
                  <c:v>1.55984719958023</c:v>
                </c:pt>
                <c:pt idx="5">
                  <c:v>1.35682765912516</c:v>
                </c:pt>
                <c:pt idx="6">
                  <c:v>1.29326022538632</c:v>
                </c:pt>
                <c:pt idx="7">
                  <c:v>1.27234897510941</c:v>
                </c:pt>
                <c:pt idx="8">
                  <c:v>1.11974150179772</c:v>
                </c:pt>
                <c:pt idx="9">
                  <c:v>0.917864239814316</c:v>
                </c:pt>
                <c:pt idx="10">
                  <c:v>0.439460621131776</c:v>
                </c:pt>
                <c:pt idx="11">
                  <c:v>0.163345543183402</c:v>
                </c:pt>
                <c:pt idx="12">
                  <c:v>0.0</c:v>
                </c:pt>
              </c:numCache>
            </c:numRef>
          </c:xVal>
          <c:yVal>
            <c:numRef>
              <c:f>MasterExperiment.csv!$J$336:$J$348</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0"/>
        </c:ser>
        <c:ser>
          <c:idx val="19"/>
          <c:order val="19"/>
          <c:tx>
            <c:v>Experiment 19</c:v>
          </c:tx>
          <c:spPr>
            <a:ln w="47625">
              <a:noFill/>
            </a:ln>
          </c:spPr>
          <c:xVal>
            <c:numRef>
              <c:f>MasterExperiment.csv!$F$354:$F$366</c:f>
              <c:numCache>
                <c:formatCode>General</c:formatCode>
                <c:ptCount val="13"/>
                <c:pt idx="0">
                  <c:v>1.57949695405231</c:v>
                </c:pt>
                <c:pt idx="1">
                  <c:v>1.73143273229207</c:v>
                </c:pt>
                <c:pt idx="2">
                  <c:v>1.77225048983256</c:v>
                </c:pt>
                <c:pt idx="3">
                  <c:v>1.85448015469151</c:v>
                </c:pt>
                <c:pt idx="4">
                  <c:v>1.8597256941608</c:v>
                </c:pt>
                <c:pt idx="5">
                  <c:v>1.86867797061022</c:v>
                </c:pt>
                <c:pt idx="6">
                  <c:v>1.54659922937726</c:v>
                </c:pt>
                <c:pt idx="7">
                  <c:v>1.0456735099454</c:v>
                </c:pt>
                <c:pt idx="8">
                  <c:v>0.861499866719994</c:v>
                </c:pt>
                <c:pt idx="9">
                  <c:v>0.534068802517603</c:v>
                </c:pt>
                <c:pt idx="10">
                  <c:v>0.373343321079853</c:v>
                </c:pt>
                <c:pt idx="11">
                  <c:v>0.163345543183402</c:v>
                </c:pt>
                <c:pt idx="12">
                  <c:v>0.0</c:v>
                </c:pt>
              </c:numCache>
            </c:numRef>
          </c:xVal>
          <c:yVal>
            <c:numRef>
              <c:f>MasterExperiment.csv!$J$354:$J$366</c:f>
              <c:numCache>
                <c:formatCode>General</c:formatCode>
                <c:ptCount val="13"/>
                <c:pt idx="0">
                  <c:v>2.0</c:v>
                </c:pt>
                <c:pt idx="1">
                  <c:v>2.0</c:v>
                </c:pt>
                <c:pt idx="2">
                  <c:v>2.0</c:v>
                </c:pt>
                <c:pt idx="3">
                  <c:v>0.0</c:v>
                </c:pt>
                <c:pt idx="4">
                  <c:v>2.0</c:v>
                </c:pt>
                <c:pt idx="5">
                  <c:v>2.0</c:v>
                </c:pt>
                <c:pt idx="6">
                  <c:v>2.0</c:v>
                </c:pt>
                <c:pt idx="7">
                  <c:v>2.0</c:v>
                </c:pt>
                <c:pt idx="8">
                  <c:v>2.0</c:v>
                </c:pt>
                <c:pt idx="9">
                  <c:v>0.0</c:v>
                </c:pt>
                <c:pt idx="10">
                  <c:v>0.0</c:v>
                </c:pt>
                <c:pt idx="11">
                  <c:v>0.0</c:v>
                </c:pt>
                <c:pt idx="12">
                  <c:v>0.0</c:v>
                </c:pt>
              </c:numCache>
            </c:numRef>
          </c:yVal>
          <c:smooth val="0"/>
        </c:ser>
        <c:ser>
          <c:idx val="20"/>
          <c:order val="20"/>
          <c:tx>
            <c:v>Experiment 20</c:v>
          </c:tx>
          <c:spPr>
            <a:ln w="47625">
              <a:noFill/>
            </a:ln>
          </c:spPr>
          <c:xVal>
            <c:numRef>
              <c:f>MasterExperiment.csv!$F$372:$F$384</c:f>
              <c:numCache>
                <c:formatCode>General</c:formatCode>
                <c:ptCount val="13"/>
                <c:pt idx="0">
                  <c:v>1.93750109811901</c:v>
                </c:pt>
                <c:pt idx="1">
                  <c:v>2.17653017150756</c:v>
                </c:pt>
                <c:pt idx="2">
                  <c:v>2.17903605694237</c:v>
                </c:pt>
                <c:pt idx="3">
                  <c:v>2.21171796723462</c:v>
                </c:pt>
                <c:pt idx="4">
                  <c:v>2.19461745659706</c:v>
                </c:pt>
                <c:pt idx="5">
                  <c:v>2.10912476514601</c:v>
                </c:pt>
                <c:pt idx="6">
                  <c:v>1.83114661332341</c:v>
                </c:pt>
                <c:pt idx="7">
                  <c:v>1.82208829987072</c:v>
                </c:pt>
                <c:pt idx="8">
                  <c:v>1.66552252207588</c:v>
                </c:pt>
                <c:pt idx="9">
                  <c:v>1.14832588331415</c:v>
                </c:pt>
                <c:pt idx="10">
                  <c:v>0.688222572812375</c:v>
                </c:pt>
                <c:pt idx="11">
                  <c:v>0.529360865287364</c:v>
                </c:pt>
                <c:pt idx="12">
                  <c:v>0.0</c:v>
                </c:pt>
              </c:numCache>
            </c:numRef>
          </c:xVal>
          <c:yVal>
            <c:numRef>
              <c:f>MasterExperiment.csv!$J$372:$J$384</c:f>
              <c:numCache>
                <c:formatCode>General</c:formatCode>
                <c:ptCount val="13"/>
                <c:pt idx="0">
                  <c:v>2.0</c:v>
                </c:pt>
                <c:pt idx="1">
                  <c:v>1.0</c:v>
                </c:pt>
                <c:pt idx="2">
                  <c:v>2.0</c:v>
                </c:pt>
                <c:pt idx="3">
                  <c:v>2.0</c:v>
                </c:pt>
                <c:pt idx="4">
                  <c:v>2.0</c:v>
                </c:pt>
                <c:pt idx="5">
                  <c:v>2.0</c:v>
                </c:pt>
                <c:pt idx="6">
                  <c:v>0.0</c:v>
                </c:pt>
                <c:pt idx="7">
                  <c:v>0.0</c:v>
                </c:pt>
                <c:pt idx="8">
                  <c:v>0.0</c:v>
                </c:pt>
                <c:pt idx="9">
                  <c:v>0.0</c:v>
                </c:pt>
                <c:pt idx="10">
                  <c:v>0.0</c:v>
                </c:pt>
                <c:pt idx="11">
                  <c:v>0.0</c:v>
                </c:pt>
                <c:pt idx="12">
                  <c:v>0.0</c:v>
                </c:pt>
              </c:numCache>
            </c:numRef>
          </c:yVal>
          <c:smooth val="0"/>
        </c:ser>
        <c:ser>
          <c:idx val="21"/>
          <c:order val="21"/>
          <c:tx>
            <c:v>Experiment 21</c:v>
          </c:tx>
          <c:spPr>
            <a:ln w="47625">
              <a:noFill/>
            </a:ln>
          </c:spPr>
          <c:xVal>
            <c:numRef>
              <c:f>MasterExperiment.csv!$F$390:$F$402</c:f>
              <c:numCache>
                <c:formatCode>General</c:formatCode>
                <c:ptCount val="13"/>
                <c:pt idx="0">
                  <c:v>1.96560104040792</c:v>
                </c:pt>
                <c:pt idx="1">
                  <c:v>2.26394452675148</c:v>
                </c:pt>
                <c:pt idx="2">
                  <c:v>2.24826937929865</c:v>
                </c:pt>
                <c:pt idx="3">
                  <c:v>2.23276109698739</c:v>
                </c:pt>
                <c:pt idx="4">
                  <c:v>2.22686456261531</c:v>
                </c:pt>
                <c:pt idx="5">
                  <c:v>2.18269170199558</c:v>
                </c:pt>
                <c:pt idx="6">
                  <c:v>1.87719832101893</c:v>
                </c:pt>
                <c:pt idx="7">
                  <c:v>1.36487826947685</c:v>
                </c:pt>
                <c:pt idx="8">
                  <c:v>1.21508564794998</c:v>
                </c:pt>
                <c:pt idx="9">
                  <c:v>0.968303022157489</c:v>
                </c:pt>
                <c:pt idx="10">
                  <c:v>0.861402006356328</c:v>
                </c:pt>
                <c:pt idx="11">
                  <c:v>0.277839573958309</c:v>
                </c:pt>
                <c:pt idx="12">
                  <c:v>0.0</c:v>
                </c:pt>
              </c:numCache>
            </c:numRef>
          </c:xVal>
          <c:yVal>
            <c:numRef>
              <c:f>MasterExperiment.csv!$J$390:$J$402</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0"/>
        </c:ser>
        <c:ser>
          <c:idx val="22"/>
          <c:order val="22"/>
          <c:tx>
            <c:v>Experiment 22</c:v>
          </c:tx>
          <c:spPr>
            <a:ln w="47625">
              <a:noFill/>
            </a:ln>
          </c:spPr>
          <c:xVal>
            <c:numRef>
              <c:f>MasterExperiment.csv!$F$408:$F$420</c:f>
              <c:numCache>
                <c:formatCode>General</c:formatCode>
                <c:ptCount val="13"/>
                <c:pt idx="0">
                  <c:v>1.84881409066896</c:v>
                </c:pt>
                <c:pt idx="1">
                  <c:v>2.11105984307797</c:v>
                </c:pt>
                <c:pt idx="2">
                  <c:v>2.23170897824809</c:v>
                </c:pt>
                <c:pt idx="3">
                  <c:v>2.2012069480975</c:v>
                </c:pt>
                <c:pt idx="4">
                  <c:v>2.17831274270181</c:v>
                </c:pt>
                <c:pt idx="5">
                  <c:v>2.14847065785946</c:v>
                </c:pt>
                <c:pt idx="6">
                  <c:v>1.67979261567122</c:v>
                </c:pt>
                <c:pt idx="7">
                  <c:v>1.52765304944676</c:v>
                </c:pt>
                <c:pt idx="8">
                  <c:v>1.05141853730613</c:v>
                </c:pt>
                <c:pt idx="9">
                  <c:v>0.4815485438118</c:v>
                </c:pt>
                <c:pt idx="10">
                  <c:v>0.311357370429283</c:v>
                </c:pt>
                <c:pt idx="11">
                  <c:v>0.0672215447583068</c:v>
                </c:pt>
                <c:pt idx="12">
                  <c:v>0.0</c:v>
                </c:pt>
              </c:numCache>
            </c:numRef>
          </c:xVal>
          <c:yVal>
            <c:numRef>
              <c:f>MasterExperiment.csv!$J$408:$J$420</c:f>
              <c:numCache>
                <c:formatCode>General</c:formatCode>
                <c:ptCount val="13"/>
                <c:pt idx="0">
                  <c:v>1.0</c:v>
                </c:pt>
                <c:pt idx="1">
                  <c:v>1.0</c:v>
                </c:pt>
                <c:pt idx="2">
                  <c:v>2.0</c:v>
                </c:pt>
                <c:pt idx="3">
                  <c:v>2.0</c:v>
                </c:pt>
                <c:pt idx="4">
                  <c:v>2.0</c:v>
                </c:pt>
                <c:pt idx="5">
                  <c:v>2.0</c:v>
                </c:pt>
                <c:pt idx="6">
                  <c:v>2.0</c:v>
                </c:pt>
                <c:pt idx="7">
                  <c:v>0.0</c:v>
                </c:pt>
                <c:pt idx="8">
                  <c:v>0.0</c:v>
                </c:pt>
                <c:pt idx="9">
                  <c:v>0.0</c:v>
                </c:pt>
                <c:pt idx="10">
                  <c:v>0.0</c:v>
                </c:pt>
                <c:pt idx="11">
                  <c:v>0.0</c:v>
                </c:pt>
                <c:pt idx="12">
                  <c:v>0.0</c:v>
                </c:pt>
              </c:numCache>
            </c:numRef>
          </c:yVal>
          <c:smooth val="0"/>
        </c:ser>
        <c:ser>
          <c:idx val="23"/>
          <c:order val="23"/>
          <c:tx>
            <c:v>Experiment 23</c:v>
          </c:tx>
          <c:spPr>
            <a:ln w="47625">
              <a:noFill/>
            </a:ln>
          </c:spPr>
          <c:xVal>
            <c:numRef>
              <c:f>MasterExperiment.csv!$F$426:$F$438</c:f>
              <c:numCache>
                <c:formatCode>General</c:formatCode>
                <c:ptCount val="13"/>
                <c:pt idx="0">
                  <c:v>1.66129929917851</c:v>
                </c:pt>
                <c:pt idx="1">
                  <c:v>2.0914642451285</c:v>
                </c:pt>
                <c:pt idx="2">
                  <c:v>2.08169729969764</c:v>
                </c:pt>
                <c:pt idx="3">
                  <c:v>1.82208829987072</c:v>
                </c:pt>
                <c:pt idx="4">
                  <c:v>1.79011254335182</c:v>
                </c:pt>
                <c:pt idx="5">
                  <c:v>1.75014082816526</c:v>
                </c:pt>
                <c:pt idx="6">
                  <c:v>1.58370563149891</c:v>
                </c:pt>
                <c:pt idx="7">
                  <c:v>1.45248371601233</c:v>
                </c:pt>
                <c:pt idx="8">
                  <c:v>1.43522743046316</c:v>
                </c:pt>
                <c:pt idx="9">
                  <c:v>0.951147966564224</c:v>
                </c:pt>
                <c:pt idx="10">
                  <c:v>0.752510138943697</c:v>
                </c:pt>
                <c:pt idx="11">
                  <c:v>0.163345543183402</c:v>
                </c:pt>
                <c:pt idx="12">
                  <c:v>0.0</c:v>
                </c:pt>
              </c:numCache>
            </c:numRef>
          </c:xVal>
          <c:yVal>
            <c:numRef>
              <c:f>MasterExperiment.csv!$J$426:$J$438</c:f>
              <c:numCache>
                <c:formatCode>General</c:formatCode>
                <c:ptCount val="13"/>
                <c:pt idx="0">
                  <c:v>2.0</c:v>
                </c:pt>
                <c:pt idx="1">
                  <c:v>2.0</c:v>
                </c:pt>
                <c:pt idx="2">
                  <c:v>2.0</c:v>
                </c:pt>
                <c:pt idx="3">
                  <c:v>2.0</c:v>
                </c:pt>
                <c:pt idx="4">
                  <c:v>2.0</c:v>
                </c:pt>
                <c:pt idx="5">
                  <c:v>2.0</c:v>
                </c:pt>
                <c:pt idx="6">
                  <c:v>0.0</c:v>
                </c:pt>
                <c:pt idx="7">
                  <c:v>0.0</c:v>
                </c:pt>
                <c:pt idx="8">
                  <c:v>0.0</c:v>
                </c:pt>
                <c:pt idx="9">
                  <c:v>0.0</c:v>
                </c:pt>
                <c:pt idx="10">
                  <c:v>0.0</c:v>
                </c:pt>
                <c:pt idx="11">
                  <c:v>0.0</c:v>
                </c:pt>
                <c:pt idx="12">
                  <c:v>0.0</c:v>
                </c:pt>
              </c:numCache>
            </c:numRef>
          </c:yVal>
          <c:smooth val="0"/>
        </c:ser>
        <c:ser>
          <c:idx val="24"/>
          <c:order val="24"/>
          <c:tx>
            <c:v>Experiment 24</c:v>
          </c:tx>
          <c:spPr>
            <a:ln w="47625">
              <a:noFill/>
            </a:ln>
          </c:spPr>
          <c:xVal>
            <c:numRef>
              <c:f>MasterExperiment.csv!$F$444:$F$456</c:f>
              <c:numCache>
                <c:formatCode>General</c:formatCode>
                <c:ptCount val="13"/>
                <c:pt idx="0">
                  <c:v>1.91255677617284</c:v>
                </c:pt>
                <c:pt idx="1">
                  <c:v>2.09116744668717</c:v>
                </c:pt>
                <c:pt idx="2">
                  <c:v>2.1898835573092</c:v>
                </c:pt>
                <c:pt idx="3">
                  <c:v>1.966708656928</c:v>
                </c:pt>
                <c:pt idx="4">
                  <c:v>1.90719857382266</c:v>
                </c:pt>
                <c:pt idx="5">
                  <c:v>1.85669683011578</c:v>
                </c:pt>
                <c:pt idx="6">
                  <c:v>1.8438097705742</c:v>
                </c:pt>
                <c:pt idx="7">
                  <c:v>1.7999424598759</c:v>
                </c:pt>
                <c:pt idx="8">
                  <c:v>1.36678560294349</c:v>
                </c:pt>
                <c:pt idx="9">
                  <c:v>1.32116081550771</c:v>
                </c:pt>
                <c:pt idx="10">
                  <c:v>0.767404416583972</c:v>
                </c:pt>
                <c:pt idx="11">
                  <c:v>0.594619344095012</c:v>
                </c:pt>
                <c:pt idx="12">
                  <c:v>0.0</c:v>
                </c:pt>
              </c:numCache>
            </c:numRef>
          </c:xVal>
          <c:yVal>
            <c:numRef>
              <c:f>MasterExperiment.csv!$J$444:$J$456</c:f>
              <c:numCache>
                <c:formatCode>General</c:formatCode>
                <c:ptCount val="13"/>
                <c:pt idx="0">
                  <c:v>2.0</c:v>
                </c:pt>
                <c:pt idx="1">
                  <c:v>2.0</c:v>
                </c:pt>
                <c:pt idx="2">
                  <c:v>2.0</c:v>
                </c:pt>
                <c:pt idx="3">
                  <c:v>2.0</c:v>
                </c:pt>
                <c:pt idx="4">
                  <c:v>1.0</c:v>
                </c:pt>
                <c:pt idx="5">
                  <c:v>0.0</c:v>
                </c:pt>
                <c:pt idx="6">
                  <c:v>0.0</c:v>
                </c:pt>
                <c:pt idx="7">
                  <c:v>0.0</c:v>
                </c:pt>
                <c:pt idx="8">
                  <c:v>0.0</c:v>
                </c:pt>
                <c:pt idx="9">
                  <c:v>0.0</c:v>
                </c:pt>
                <c:pt idx="10">
                  <c:v>0.0</c:v>
                </c:pt>
                <c:pt idx="11">
                  <c:v>0.0</c:v>
                </c:pt>
                <c:pt idx="12">
                  <c:v>0.0</c:v>
                </c:pt>
              </c:numCache>
            </c:numRef>
          </c:yVal>
          <c:smooth val="0"/>
        </c:ser>
        <c:ser>
          <c:idx val="25"/>
          <c:order val="25"/>
          <c:tx>
            <c:v>Experiment 25</c:v>
          </c:tx>
          <c:spPr>
            <a:ln w="47625">
              <a:noFill/>
            </a:ln>
          </c:spPr>
          <c:xVal>
            <c:numRef>
              <c:f>MasterExperiment.csv!$F$462:$F$474</c:f>
              <c:numCache>
                <c:formatCode>General</c:formatCode>
                <c:ptCount val="13"/>
                <c:pt idx="0">
                  <c:v>1.94344925510983</c:v>
                </c:pt>
                <c:pt idx="1">
                  <c:v>2.22611759400056</c:v>
                </c:pt>
                <c:pt idx="2">
                  <c:v>2.24179274145339</c:v>
                </c:pt>
                <c:pt idx="3">
                  <c:v>2.24179274145339</c:v>
                </c:pt>
                <c:pt idx="4">
                  <c:v>2.20005619603709</c:v>
                </c:pt>
                <c:pt idx="5">
                  <c:v>2.20190427083262</c:v>
                </c:pt>
                <c:pt idx="6">
                  <c:v>2.0918924440204</c:v>
                </c:pt>
                <c:pt idx="7">
                  <c:v>2.07900538447882</c:v>
                </c:pt>
                <c:pt idx="8">
                  <c:v>1.65375330158019</c:v>
                </c:pt>
                <c:pt idx="9">
                  <c:v>1.42499778734689</c:v>
                </c:pt>
                <c:pt idx="10">
                  <c:v>0.880936150764266</c:v>
                </c:pt>
                <c:pt idx="11">
                  <c:v>0.614822757149069</c:v>
                </c:pt>
                <c:pt idx="12">
                  <c:v>0.0</c:v>
                </c:pt>
              </c:numCache>
            </c:numRef>
          </c:xVal>
          <c:yVal>
            <c:numRef>
              <c:f>MasterExperiment.csv!$J$462:$J$474</c:f>
              <c:numCache>
                <c:formatCode>General</c:formatCode>
                <c:ptCount val="13"/>
                <c:pt idx="0">
                  <c:v>2.0</c:v>
                </c:pt>
                <c:pt idx="1">
                  <c:v>2.0</c:v>
                </c:pt>
                <c:pt idx="2">
                  <c:v>2.0</c:v>
                </c:pt>
                <c:pt idx="3">
                  <c:v>2.0</c:v>
                </c:pt>
                <c:pt idx="4">
                  <c:v>2.0</c:v>
                </c:pt>
                <c:pt idx="5">
                  <c:v>2.0</c:v>
                </c:pt>
                <c:pt idx="6">
                  <c:v>2.0</c:v>
                </c:pt>
                <c:pt idx="7">
                  <c:v>2.0</c:v>
                </c:pt>
                <c:pt idx="8">
                  <c:v>1.0</c:v>
                </c:pt>
                <c:pt idx="9">
                  <c:v>1.0</c:v>
                </c:pt>
                <c:pt idx="10">
                  <c:v>0.0</c:v>
                </c:pt>
                <c:pt idx="11">
                  <c:v>0.0</c:v>
                </c:pt>
                <c:pt idx="12">
                  <c:v>0.0</c:v>
                </c:pt>
              </c:numCache>
            </c:numRef>
          </c:yVal>
          <c:smooth val="0"/>
        </c:ser>
        <c:ser>
          <c:idx val="26"/>
          <c:order val="26"/>
          <c:tx>
            <c:v>Experiment 26</c:v>
          </c:tx>
          <c:spPr>
            <a:ln w="47625">
              <a:noFill/>
            </a:ln>
          </c:spPr>
          <c:xVal>
            <c:numRef>
              <c:f>MasterExperiment.csv!$F$480:$F$492</c:f>
              <c:numCache>
                <c:formatCode>General</c:formatCode>
                <c:ptCount val="13"/>
                <c:pt idx="0">
                  <c:v>1.7678425535478</c:v>
                </c:pt>
                <c:pt idx="1">
                  <c:v>2.04732337981688</c:v>
                </c:pt>
                <c:pt idx="2">
                  <c:v>2.21894799922562</c:v>
                </c:pt>
                <c:pt idx="3">
                  <c:v>2.21460573203547</c:v>
                </c:pt>
                <c:pt idx="4">
                  <c:v>2.01767996329124</c:v>
                </c:pt>
                <c:pt idx="5">
                  <c:v>1.99746076881301</c:v>
                </c:pt>
                <c:pt idx="6">
                  <c:v>1.98934298961277</c:v>
                </c:pt>
                <c:pt idx="7">
                  <c:v>1.79819885592008</c:v>
                </c:pt>
                <c:pt idx="8">
                  <c:v>1.34557933061893</c:v>
                </c:pt>
                <c:pt idx="9">
                  <c:v>0.955005235073691</c:v>
                </c:pt>
                <c:pt idx="10">
                  <c:v>0.688222572812375</c:v>
                </c:pt>
                <c:pt idx="11">
                  <c:v>0.529360865287364</c:v>
                </c:pt>
                <c:pt idx="12">
                  <c:v>0.0</c:v>
                </c:pt>
              </c:numCache>
            </c:numRef>
          </c:xVal>
          <c:yVal>
            <c:numRef>
              <c:f>MasterExperiment.csv!$J$480:$J$492</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0"/>
        </c:ser>
        <c:ser>
          <c:idx val="27"/>
          <c:order val="27"/>
          <c:tx>
            <c:v>Experiment 27</c:v>
          </c:tx>
          <c:spPr>
            <a:ln w="47625">
              <a:noFill/>
            </a:ln>
          </c:spPr>
          <c:xVal>
            <c:numRef>
              <c:f>MasterExperiment.csv!$F$498:$F$510</c:f>
              <c:numCache>
                <c:formatCode>General</c:formatCode>
                <c:ptCount val="13"/>
                <c:pt idx="0">
                  <c:v>1.88639533247928</c:v>
                </c:pt>
                <c:pt idx="1">
                  <c:v>2.22586343860096</c:v>
                </c:pt>
                <c:pt idx="2">
                  <c:v>2.18248423255828</c:v>
                </c:pt>
                <c:pt idx="3">
                  <c:v>1.95827784245957</c:v>
                </c:pt>
                <c:pt idx="4">
                  <c:v>1.52593239612564</c:v>
                </c:pt>
                <c:pt idx="5">
                  <c:v>1.49443666638782</c:v>
                </c:pt>
                <c:pt idx="6">
                  <c:v>1.43445295532372</c:v>
                </c:pt>
                <c:pt idx="7">
                  <c:v>1.02736115184497</c:v>
                </c:pt>
                <c:pt idx="8">
                  <c:v>0.772383768202382</c:v>
                </c:pt>
                <c:pt idx="9">
                  <c:v>0.641042722752625</c:v>
                </c:pt>
                <c:pt idx="10">
                  <c:v>0.4815485438118</c:v>
                </c:pt>
                <c:pt idx="11">
                  <c:v>0.163345543183402</c:v>
                </c:pt>
                <c:pt idx="12">
                  <c:v>0.0</c:v>
                </c:pt>
              </c:numCache>
            </c:numRef>
          </c:xVal>
          <c:yVal>
            <c:numRef>
              <c:f>MasterExperiment.csv!$J$498:$J$510</c:f>
              <c:numCache>
                <c:formatCode>General</c:formatCode>
                <c:ptCount val="13"/>
                <c:pt idx="0">
                  <c:v>2.0</c:v>
                </c:pt>
                <c:pt idx="1">
                  <c:v>2.0</c:v>
                </c:pt>
                <c:pt idx="2">
                  <c:v>2.0</c:v>
                </c:pt>
                <c:pt idx="3">
                  <c:v>2.0</c:v>
                </c:pt>
                <c:pt idx="4">
                  <c:v>2.0</c:v>
                </c:pt>
                <c:pt idx="5">
                  <c:v>2.0</c:v>
                </c:pt>
                <c:pt idx="6">
                  <c:v>2.0</c:v>
                </c:pt>
                <c:pt idx="7">
                  <c:v>2.0</c:v>
                </c:pt>
                <c:pt idx="8">
                  <c:v>2.0</c:v>
                </c:pt>
                <c:pt idx="9">
                  <c:v>2.0</c:v>
                </c:pt>
                <c:pt idx="10">
                  <c:v>2.0</c:v>
                </c:pt>
                <c:pt idx="11">
                  <c:v>2.0</c:v>
                </c:pt>
                <c:pt idx="12">
                  <c:v>0.0</c:v>
                </c:pt>
              </c:numCache>
            </c:numRef>
          </c:yVal>
          <c:smooth val="0"/>
        </c:ser>
        <c:ser>
          <c:idx val="28"/>
          <c:order val="28"/>
          <c:tx>
            <c:v>Experiment 28</c:v>
          </c:tx>
          <c:spPr>
            <a:ln w="47625">
              <a:noFill/>
            </a:ln>
          </c:spPr>
          <c:xVal>
            <c:numRef>
              <c:f>MasterExperiment.csv!$F$516:$F$528</c:f>
              <c:numCache>
                <c:formatCode>General</c:formatCode>
                <c:ptCount val="13"/>
                <c:pt idx="0">
                  <c:v>1.80969809823825</c:v>
                </c:pt>
                <c:pt idx="1">
                  <c:v>1.77656442263764</c:v>
                </c:pt>
                <c:pt idx="2">
                  <c:v>1.93870390646932</c:v>
                </c:pt>
                <c:pt idx="3">
                  <c:v>1.93870390646932</c:v>
                </c:pt>
                <c:pt idx="4">
                  <c:v>1.79397386413116</c:v>
                </c:pt>
                <c:pt idx="5">
                  <c:v>1.79248388353744</c:v>
                </c:pt>
                <c:pt idx="6">
                  <c:v>1.75477266007205</c:v>
                </c:pt>
                <c:pt idx="7">
                  <c:v>1.59348869769517</c:v>
                </c:pt>
                <c:pt idx="8">
                  <c:v>1.15117179954598</c:v>
                </c:pt>
                <c:pt idx="9">
                  <c:v>1.13247092038451</c:v>
                </c:pt>
                <c:pt idx="10">
                  <c:v>0.752510138943697</c:v>
                </c:pt>
                <c:pt idx="11">
                  <c:v>0.594619344095012</c:v>
                </c:pt>
                <c:pt idx="12">
                  <c:v>0.0</c:v>
                </c:pt>
              </c:numCache>
            </c:numRef>
          </c:xVal>
          <c:yVal>
            <c:numRef>
              <c:f>MasterExperiment.csv!$J$516:$J$528</c:f>
              <c:numCache>
                <c:formatCode>General</c:formatCode>
                <c:ptCount val="13"/>
                <c:pt idx="0">
                  <c:v>2.0</c:v>
                </c:pt>
                <c:pt idx="1">
                  <c:v>2.0</c:v>
                </c:pt>
                <c:pt idx="2">
                  <c:v>2.0</c:v>
                </c:pt>
                <c:pt idx="3">
                  <c:v>2.0</c:v>
                </c:pt>
                <c:pt idx="4">
                  <c:v>2.0</c:v>
                </c:pt>
                <c:pt idx="5">
                  <c:v>2.0</c:v>
                </c:pt>
                <c:pt idx="6">
                  <c:v>2.0</c:v>
                </c:pt>
                <c:pt idx="7">
                  <c:v>0.0</c:v>
                </c:pt>
                <c:pt idx="8">
                  <c:v>0.0</c:v>
                </c:pt>
                <c:pt idx="9">
                  <c:v>0.0</c:v>
                </c:pt>
                <c:pt idx="10">
                  <c:v>0.0</c:v>
                </c:pt>
                <c:pt idx="11">
                  <c:v>0.0</c:v>
                </c:pt>
                <c:pt idx="12">
                  <c:v>0.0</c:v>
                </c:pt>
              </c:numCache>
            </c:numRef>
          </c:yVal>
          <c:smooth val="0"/>
        </c:ser>
        <c:ser>
          <c:idx val="29"/>
          <c:order val="29"/>
          <c:tx>
            <c:v>Experiment 29</c:v>
          </c:tx>
          <c:spPr>
            <a:ln w="47625">
              <a:noFill/>
            </a:ln>
          </c:spPr>
          <c:xVal>
            <c:numRef>
              <c:f>MasterExperiment.csv!$F$534:$F$546</c:f>
              <c:numCache>
                <c:formatCode>General</c:formatCode>
                <c:ptCount val="13"/>
                <c:pt idx="0">
                  <c:v>1.66395299018863</c:v>
                </c:pt>
                <c:pt idx="1">
                  <c:v>1.89443803585543</c:v>
                </c:pt>
                <c:pt idx="2">
                  <c:v>1.9230423095038</c:v>
                </c:pt>
                <c:pt idx="3">
                  <c:v>1.94031401469305</c:v>
                </c:pt>
                <c:pt idx="4">
                  <c:v>1.94371716111938</c:v>
                </c:pt>
                <c:pt idx="5">
                  <c:v>1.89573976089541</c:v>
                </c:pt>
                <c:pt idx="6">
                  <c:v>1.93422136423738</c:v>
                </c:pt>
                <c:pt idx="7">
                  <c:v>1.86605883980768</c:v>
                </c:pt>
                <c:pt idx="8">
                  <c:v>1.76407464629175</c:v>
                </c:pt>
                <c:pt idx="9">
                  <c:v>1.26598973146998</c:v>
                </c:pt>
                <c:pt idx="10">
                  <c:v>0.978028471326194</c:v>
                </c:pt>
                <c:pt idx="11">
                  <c:v>0.594619344095012</c:v>
                </c:pt>
                <c:pt idx="12">
                  <c:v>0.0</c:v>
                </c:pt>
              </c:numCache>
            </c:numRef>
          </c:xVal>
          <c:yVal>
            <c:numRef>
              <c:f>MasterExperiment.csv!$J$534:$J$546</c:f>
              <c:numCache>
                <c:formatCode>General</c:formatCode>
                <c:ptCount val="13"/>
                <c:pt idx="0">
                  <c:v>2.0</c:v>
                </c:pt>
                <c:pt idx="1">
                  <c:v>2.0</c:v>
                </c:pt>
                <c:pt idx="2">
                  <c:v>2.0</c:v>
                </c:pt>
                <c:pt idx="3">
                  <c:v>2.0</c:v>
                </c:pt>
                <c:pt idx="4">
                  <c:v>0.0</c:v>
                </c:pt>
                <c:pt idx="5">
                  <c:v>0.0</c:v>
                </c:pt>
                <c:pt idx="6">
                  <c:v>0.0</c:v>
                </c:pt>
                <c:pt idx="7">
                  <c:v>0.0</c:v>
                </c:pt>
                <c:pt idx="8">
                  <c:v>0.0</c:v>
                </c:pt>
                <c:pt idx="9">
                  <c:v>0.0</c:v>
                </c:pt>
                <c:pt idx="10">
                  <c:v>0.0</c:v>
                </c:pt>
                <c:pt idx="11">
                  <c:v>0.0</c:v>
                </c:pt>
                <c:pt idx="12">
                  <c:v>0.0</c:v>
                </c:pt>
              </c:numCache>
            </c:numRef>
          </c:yVal>
          <c:smooth val="0"/>
        </c:ser>
        <c:ser>
          <c:idx val="30"/>
          <c:order val="30"/>
          <c:tx>
            <c:v>Experiment 30</c:v>
          </c:tx>
          <c:spPr>
            <a:ln w="47625">
              <a:noFill/>
            </a:ln>
          </c:spPr>
          <c:xVal>
            <c:numRef>
              <c:f>MasterExperiment.csv!$F$552:$F$564</c:f>
              <c:numCache>
                <c:formatCode>General</c:formatCode>
                <c:ptCount val="13"/>
                <c:pt idx="0">
                  <c:v>1.82325059261217</c:v>
                </c:pt>
                <c:pt idx="1">
                  <c:v>2.00496585793615</c:v>
                </c:pt>
                <c:pt idx="2">
                  <c:v>1.90897839183132</c:v>
                </c:pt>
                <c:pt idx="3">
                  <c:v>1.97570227761844</c:v>
                </c:pt>
                <c:pt idx="4">
                  <c:v>1.95903082754918</c:v>
                </c:pt>
                <c:pt idx="5">
                  <c:v>1.86867797061022</c:v>
                </c:pt>
                <c:pt idx="6">
                  <c:v>1.74881044721845</c:v>
                </c:pt>
                <c:pt idx="7">
                  <c:v>1.40092920357071</c:v>
                </c:pt>
                <c:pt idx="8">
                  <c:v>1.10595112200171</c:v>
                </c:pt>
                <c:pt idx="9">
                  <c:v>0.909402006356328</c:v>
                </c:pt>
                <c:pt idx="10">
                  <c:v>0.325839573958309</c:v>
                </c:pt>
                <c:pt idx="11">
                  <c:v>0.163345543183402</c:v>
                </c:pt>
                <c:pt idx="12">
                  <c:v>0.0</c:v>
                </c:pt>
              </c:numCache>
            </c:numRef>
          </c:xVal>
          <c:yVal>
            <c:numRef>
              <c:f>MasterExperiment.csv!$J$552:$J$564</c:f>
              <c:numCache>
                <c:formatCode>General</c:formatCode>
                <c:ptCount val="13"/>
                <c:pt idx="0">
                  <c:v>2.0</c:v>
                </c:pt>
                <c:pt idx="1">
                  <c:v>2.0</c:v>
                </c:pt>
                <c:pt idx="2">
                  <c:v>2.0</c:v>
                </c:pt>
                <c:pt idx="3">
                  <c:v>2.0</c:v>
                </c:pt>
                <c:pt idx="4">
                  <c:v>2.0</c:v>
                </c:pt>
                <c:pt idx="5">
                  <c:v>2.0</c:v>
                </c:pt>
                <c:pt idx="6">
                  <c:v>2.0</c:v>
                </c:pt>
                <c:pt idx="7">
                  <c:v>2.0</c:v>
                </c:pt>
                <c:pt idx="8">
                  <c:v>2.0</c:v>
                </c:pt>
                <c:pt idx="9">
                  <c:v>2.0</c:v>
                </c:pt>
                <c:pt idx="10">
                  <c:v>0.0</c:v>
                </c:pt>
                <c:pt idx="11">
                  <c:v>0.0</c:v>
                </c:pt>
                <c:pt idx="12">
                  <c:v>0.0</c:v>
                </c:pt>
              </c:numCache>
            </c:numRef>
          </c:yVal>
          <c:smooth val="0"/>
        </c:ser>
        <c:ser>
          <c:idx val="31"/>
          <c:order val="31"/>
          <c:tx>
            <c:v>Experiment 31</c:v>
          </c:tx>
          <c:spPr>
            <a:ln w="47625">
              <a:noFill/>
            </a:ln>
          </c:spPr>
          <c:xVal>
            <c:numRef>
              <c:f>MasterExperiment.csv!$F$570:$F$582</c:f>
              <c:numCache>
                <c:formatCode>General</c:formatCode>
                <c:ptCount val="13"/>
                <c:pt idx="0">
                  <c:v>1.34514333064381</c:v>
                </c:pt>
                <c:pt idx="1">
                  <c:v>1.63045843814319</c:v>
                </c:pt>
                <c:pt idx="2">
                  <c:v>1.81416187070863</c:v>
                </c:pt>
                <c:pt idx="3">
                  <c:v>1.78252809599025</c:v>
                </c:pt>
                <c:pt idx="4">
                  <c:v>1.46003434422112</c:v>
                </c:pt>
                <c:pt idx="5">
                  <c:v>1.38529973071304</c:v>
                </c:pt>
                <c:pt idx="6">
                  <c:v>1.25342809154419</c:v>
                </c:pt>
                <c:pt idx="7">
                  <c:v>1.11074594113905</c:v>
                </c:pt>
                <c:pt idx="8">
                  <c:v>0.982264392063428</c:v>
                </c:pt>
                <c:pt idx="9">
                  <c:v>0.863202778755477</c:v>
                </c:pt>
                <c:pt idx="10">
                  <c:v>0.79811336766106</c:v>
                </c:pt>
                <c:pt idx="11">
                  <c:v>0.277839573958309</c:v>
                </c:pt>
                <c:pt idx="12">
                  <c:v>0.0</c:v>
                </c:pt>
              </c:numCache>
            </c:numRef>
          </c:xVal>
          <c:yVal>
            <c:numRef>
              <c:f>MasterExperiment.csv!$J$570:$J$582</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0"/>
        </c:ser>
        <c:ser>
          <c:idx val="32"/>
          <c:order val="32"/>
          <c:tx>
            <c:v>Experiment 32</c:v>
          </c:tx>
          <c:spPr>
            <a:ln w="47625">
              <a:noFill/>
            </a:ln>
          </c:spPr>
          <c:xVal>
            <c:numRef>
              <c:f>MasterExperiment.csv!$F$588:$F$600</c:f>
              <c:numCache>
                <c:formatCode>General</c:formatCode>
                <c:ptCount val="13"/>
                <c:pt idx="0">
                  <c:v>1.58999966725561</c:v>
                </c:pt>
                <c:pt idx="1">
                  <c:v>1.88202978210864</c:v>
                </c:pt>
                <c:pt idx="2">
                  <c:v>1.8972163849198</c:v>
                </c:pt>
                <c:pt idx="3">
                  <c:v>1.91339601858291</c:v>
                </c:pt>
                <c:pt idx="4">
                  <c:v>2.0370992947912</c:v>
                </c:pt>
                <c:pt idx="5">
                  <c:v>1.99361855921987</c:v>
                </c:pt>
                <c:pt idx="6">
                  <c:v>1.6754619981017</c:v>
                </c:pt>
                <c:pt idx="7">
                  <c:v>1.54953183949294</c:v>
                </c:pt>
                <c:pt idx="8">
                  <c:v>1.21166068465797</c:v>
                </c:pt>
                <c:pt idx="9">
                  <c:v>1.01726526661614</c:v>
                </c:pt>
                <c:pt idx="10">
                  <c:v>0.752510138943697</c:v>
                </c:pt>
                <c:pt idx="11">
                  <c:v>0.594619344095012</c:v>
                </c:pt>
                <c:pt idx="12">
                  <c:v>0.0</c:v>
                </c:pt>
              </c:numCache>
            </c:numRef>
          </c:xVal>
          <c:yVal>
            <c:numRef>
              <c:f>MasterExperiment.csv!$J$588:$J$600</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0"/>
        </c:ser>
        <c:ser>
          <c:idx val="33"/>
          <c:order val="33"/>
          <c:tx>
            <c:v>Experiment 33</c:v>
          </c:tx>
          <c:spPr>
            <a:ln w="47625">
              <a:noFill/>
            </a:ln>
          </c:spPr>
          <c:xVal>
            <c:numRef>
              <c:f>MasterExperiment.csv!$F$606:$F$618</c:f>
              <c:numCache>
                <c:formatCode>General</c:formatCode>
                <c:ptCount val="13"/>
                <c:pt idx="0">
                  <c:v>1.73443402270775</c:v>
                </c:pt>
                <c:pt idx="1">
                  <c:v>1.79242779153812</c:v>
                </c:pt>
                <c:pt idx="2">
                  <c:v>1.99625686810175</c:v>
                </c:pt>
                <c:pt idx="3">
                  <c:v>2.04208241106935</c:v>
                </c:pt>
                <c:pt idx="4">
                  <c:v>2.01070350737429</c:v>
                </c:pt>
                <c:pt idx="5">
                  <c:v>1.98056421531085</c:v>
                </c:pt>
                <c:pt idx="6">
                  <c:v>1.8222189207742</c:v>
                </c:pt>
                <c:pt idx="7">
                  <c:v>1.7608449987496</c:v>
                </c:pt>
                <c:pt idx="8">
                  <c:v>1.61691279807768</c:v>
                </c:pt>
                <c:pt idx="9">
                  <c:v>1.23780813876413</c:v>
                </c:pt>
                <c:pt idx="10">
                  <c:v>0.861402006356328</c:v>
                </c:pt>
                <c:pt idx="11">
                  <c:v>0.594619344095012</c:v>
                </c:pt>
                <c:pt idx="12">
                  <c:v>0.0</c:v>
                </c:pt>
              </c:numCache>
            </c:numRef>
          </c:xVal>
          <c:yVal>
            <c:numRef>
              <c:f>MasterExperiment.csv!$J$606:$J$618</c:f>
              <c:numCache>
                <c:formatCode>General</c:formatCode>
                <c:ptCount val="13"/>
                <c:pt idx="0">
                  <c:v>0.0</c:v>
                </c:pt>
                <c:pt idx="1">
                  <c:v>2.0</c:v>
                </c:pt>
                <c:pt idx="2">
                  <c:v>2.0</c:v>
                </c:pt>
                <c:pt idx="3">
                  <c:v>2.0</c:v>
                </c:pt>
                <c:pt idx="4">
                  <c:v>2.0</c:v>
                </c:pt>
                <c:pt idx="5">
                  <c:v>2.0</c:v>
                </c:pt>
                <c:pt idx="6">
                  <c:v>2.0</c:v>
                </c:pt>
                <c:pt idx="7">
                  <c:v>2.0</c:v>
                </c:pt>
                <c:pt idx="8">
                  <c:v>2.0</c:v>
                </c:pt>
                <c:pt idx="9">
                  <c:v>2.0</c:v>
                </c:pt>
                <c:pt idx="10">
                  <c:v>2.0</c:v>
                </c:pt>
                <c:pt idx="11">
                  <c:v>0.0</c:v>
                </c:pt>
                <c:pt idx="12">
                  <c:v>0.0</c:v>
                </c:pt>
              </c:numCache>
            </c:numRef>
          </c:yVal>
          <c:smooth val="0"/>
        </c:ser>
        <c:ser>
          <c:idx val="34"/>
          <c:order val="34"/>
          <c:tx>
            <c:v>Experiment 34</c:v>
          </c:tx>
          <c:spPr>
            <a:ln w="47625">
              <a:noFill/>
            </a:ln>
          </c:spPr>
          <c:xVal>
            <c:numRef>
              <c:f>MasterExperiment.csv!$F$624:$F$636</c:f>
              <c:numCache>
                <c:formatCode>General</c:formatCode>
                <c:ptCount val="13"/>
                <c:pt idx="0">
                  <c:v>1.76934363756515</c:v>
                </c:pt>
                <c:pt idx="1">
                  <c:v>2.12209959928624</c:v>
                </c:pt>
                <c:pt idx="2">
                  <c:v>2.12209959928624</c:v>
                </c:pt>
                <c:pt idx="3">
                  <c:v>2.13699092101409</c:v>
                </c:pt>
                <c:pt idx="4">
                  <c:v>2.17625173406941</c:v>
                </c:pt>
                <c:pt idx="5">
                  <c:v>1.99041861516217</c:v>
                </c:pt>
                <c:pt idx="6">
                  <c:v>1.97489177709585</c:v>
                </c:pt>
                <c:pt idx="7">
                  <c:v>1.83883736800129</c:v>
                </c:pt>
                <c:pt idx="8">
                  <c:v>1.70791583718206</c:v>
                </c:pt>
                <c:pt idx="9">
                  <c:v>1.46017985036092</c:v>
                </c:pt>
                <c:pt idx="10">
                  <c:v>0.978028471326194</c:v>
                </c:pt>
                <c:pt idx="11">
                  <c:v>0.402179190202272</c:v>
                </c:pt>
                <c:pt idx="12">
                  <c:v>0.0</c:v>
                </c:pt>
              </c:numCache>
            </c:numRef>
          </c:xVal>
          <c:yVal>
            <c:numRef>
              <c:f>MasterExperiment.csv!$J$624:$J$636</c:f>
              <c:numCache>
                <c:formatCode>General</c:formatCode>
                <c:ptCount val="13"/>
                <c:pt idx="0">
                  <c:v>2.0</c:v>
                </c:pt>
                <c:pt idx="1">
                  <c:v>2.0</c:v>
                </c:pt>
                <c:pt idx="2">
                  <c:v>2.0</c:v>
                </c:pt>
                <c:pt idx="3">
                  <c:v>2.0</c:v>
                </c:pt>
                <c:pt idx="4">
                  <c:v>2.0</c:v>
                </c:pt>
                <c:pt idx="5">
                  <c:v>2.0</c:v>
                </c:pt>
                <c:pt idx="6">
                  <c:v>2.0</c:v>
                </c:pt>
                <c:pt idx="7">
                  <c:v>2.0</c:v>
                </c:pt>
                <c:pt idx="8">
                  <c:v>2.0</c:v>
                </c:pt>
                <c:pt idx="9">
                  <c:v>2.0</c:v>
                </c:pt>
                <c:pt idx="10">
                  <c:v>2.0</c:v>
                </c:pt>
                <c:pt idx="11">
                  <c:v>2.0</c:v>
                </c:pt>
                <c:pt idx="12">
                  <c:v>0.0</c:v>
                </c:pt>
              </c:numCache>
            </c:numRef>
          </c:yVal>
          <c:smooth val="0"/>
        </c:ser>
        <c:ser>
          <c:idx val="35"/>
          <c:order val="35"/>
          <c:tx>
            <c:v>Experiment 35</c:v>
          </c:tx>
          <c:spPr>
            <a:ln w="47625">
              <a:noFill/>
            </a:ln>
          </c:spPr>
          <c:xVal>
            <c:numRef>
              <c:f>MasterExperiment.csv!$F$642:$F$654</c:f>
              <c:numCache>
                <c:formatCode>General</c:formatCode>
                <c:ptCount val="13"/>
                <c:pt idx="0">
                  <c:v>1.73570381397206</c:v>
                </c:pt>
                <c:pt idx="1">
                  <c:v>1.8421204778256</c:v>
                </c:pt>
                <c:pt idx="2">
                  <c:v>2.09709759385822</c:v>
                </c:pt>
                <c:pt idx="3">
                  <c:v>2.10895988530412</c:v>
                </c:pt>
                <c:pt idx="4">
                  <c:v>2.02730517984077</c:v>
                </c:pt>
                <c:pt idx="5">
                  <c:v>1.89562034061063</c:v>
                </c:pt>
                <c:pt idx="6">
                  <c:v>1.84751297648346</c:v>
                </c:pt>
                <c:pt idx="7">
                  <c:v>1.77460534142939</c:v>
                </c:pt>
                <c:pt idx="8">
                  <c:v>1.53832491723657</c:v>
                </c:pt>
                <c:pt idx="9">
                  <c:v>1.51510220380778</c:v>
                </c:pt>
                <c:pt idx="10">
                  <c:v>0.978028471326194</c:v>
                </c:pt>
                <c:pt idx="11">
                  <c:v>0.594619344095012</c:v>
                </c:pt>
                <c:pt idx="12">
                  <c:v>0.0</c:v>
                </c:pt>
              </c:numCache>
            </c:numRef>
          </c:xVal>
          <c:yVal>
            <c:numRef>
              <c:f>MasterExperiment.csv!$J$642:$J$654</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0"/>
        </c:ser>
        <c:ser>
          <c:idx val="36"/>
          <c:order val="36"/>
          <c:tx>
            <c:v>Experiment 36</c:v>
          </c:tx>
          <c:spPr>
            <a:ln w="47625">
              <a:noFill/>
            </a:ln>
          </c:spPr>
          <c:xVal>
            <c:numRef>
              <c:f>MasterExperiment.csv!$F$660:$F$672</c:f>
              <c:numCache>
                <c:formatCode>General</c:formatCode>
                <c:ptCount val="13"/>
                <c:pt idx="0">
                  <c:v>1.75522338396164</c:v>
                </c:pt>
                <c:pt idx="1">
                  <c:v>2.07101221927941</c:v>
                </c:pt>
                <c:pt idx="2">
                  <c:v>2.09004553984875</c:v>
                </c:pt>
                <c:pt idx="3">
                  <c:v>2.10984800048778</c:v>
                </c:pt>
                <c:pt idx="4">
                  <c:v>2.00409541739798</c:v>
                </c:pt>
                <c:pt idx="5">
                  <c:v>1.99046148231048</c:v>
                </c:pt>
                <c:pt idx="6">
                  <c:v>1.73370987562427</c:v>
                </c:pt>
                <c:pt idx="7">
                  <c:v>1.65651481038023</c:v>
                </c:pt>
                <c:pt idx="8">
                  <c:v>1.50930440572331</c:v>
                </c:pt>
                <c:pt idx="9">
                  <c:v>1.17807414910187</c:v>
                </c:pt>
                <c:pt idx="10">
                  <c:v>0.674095105831002</c:v>
                </c:pt>
                <c:pt idx="11">
                  <c:v>0.277839573958309</c:v>
                </c:pt>
                <c:pt idx="12">
                  <c:v>0.0</c:v>
                </c:pt>
              </c:numCache>
            </c:numRef>
          </c:xVal>
          <c:yVal>
            <c:numRef>
              <c:f>MasterExperiment.csv!$J$660:$J$672</c:f>
              <c:numCache>
                <c:formatCode>General</c:formatCode>
                <c:ptCount val="13"/>
                <c:pt idx="0">
                  <c:v>2.0</c:v>
                </c:pt>
                <c:pt idx="1">
                  <c:v>2.0</c:v>
                </c:pt>
                <c:pt idx="2">
                  <c:v>2.0</c:v>
                </c:pt>
                <c:pt idx="3">
                  <c:v>1.0</c:v>
                </c:pt>
                <c:pt idx="4">
                  <c:v>2.0</c:v>
                </c:pt>
                <c:pt idx="5">
                  <c:v>1.0</c:v>
                </c:pt>
                <c:pt idx="6">
                  <c:v>2.0</c:v>
                </c:pt>
                <c:pt idx="7">
                  <c:v>2.0</c:v>
                </c:pt>
                <c:pt idx="8">
                  <c:v>2.0</c:v>
                </c:pt>
                <c:pt idx="9">
                  <c:v>2.0</c:v>
                </c:pt>
                <c:pt idx="10">
                  <c:v>2.0</c:v>
                </c:pt>
                <c:pt idx="11">
                  <c:v>2.0</c:v>
                </c:pt>
                <c:pt idx="12">
                  <c:v>0.0</c:v>
                </c:pt>
              </c:numCache>
            </c:numRef>
          </c:yVal>
          <c:smooth val="0"/>
        </c:ser>
        <c:ser>
          <c:idx val="37"/>
          <c:order val="37"/>
          <c:tx>
            <c:v>Experiment 37</c:v>
          </c:tx>
          <c:spPr>
            <a:ln w="47625">
              <a:noFill/>
            </a:ln>
          </c:spPr>
          <c:xVal>
            <c:numRef>
              <c:f>MasterExperiment.csv!$F$678:$F$690</c:f>
              <c:numCache>
                <c:formatCode>General</c:formatCode>
                <c:ptCount val="13"/>
                <c:pt idx="0">
                  <c:v>2.03355914348687</c:v>
                </c:pt>
                <c:pt idx="1">
                  <c:v>2.1296662353565</c:v>
                </c:pt>
                <c:pt idx="2">
                  <c:v>2.26462193828902</c:v>
                </c:pt>
                <c:pt idx="3">
                  <c:v>2.26771864856887</c:v>
                </c:pt>
                <c:pt idx="4">
                  <c:v>2.15879455390288</c:v>
                </c:pt>
                <c:pt idx="5">
                  <c:v>2.07701868391823</c:v>
                </c:pt>
                <c:pt idx="6">
                  <c:v>1.97023189112799</c:v>
                </c:pt>
                <c:pt idx="7">
                  <c:v>1.55045854706268</c:v>
                </c:pt>
                <c:pt idx="8">
                  <c:v>1.3238863772389</c:v>
                </c:pt>
                <c:pt idx="9">
                  <c:v>0.951147966564224</c:v>
                </c:pt>
                <c:pt idx="10">
                  <c:v>0.373343321079853</c:v>
                </c:pt>
                <c:pt idx="11">
                  <c:v>0.163345543183402</c:v>
                </c:pt>
                <c:pt idx="12">
                  <c:v>0.0</c:v>
                </c:pt>
              </c:numCache>
            </c:numRef>
          </c:xVal>
          <c:yVal>
            <c:numRef>
              <c:f>MasterExperiment.csv!$J$678:$J$690</c:f>
              <c:numCache>
                <c:formatCode>General</c:formatCode>
                <c:ptCount val="13"/>
                <c:pt idx="0">
                  <c:v>2.0</c:v>
                </c:pt>
                <c:pt idx="1">
                  <c:v>0.0</c:v>
                </c:pt>
                <c:pt idx="2">
                  <c:v>0.0</c:v>
                </c:pt>
                <c:pt idx="3">
                  <c:v>2.0</c:v>
                </c:pt>
                <c:pt idx="4">
                  <c:v>2.0</c:v>
                </c:pt>
                <c:pt idx="5">
                  <c:v>2.0</c:v>
                </c:pt>
                <c:pt idx="6">
                  <c:v>2.0</c:v>
                </c:pt>
                <c:pt idx="7">
                  <c:v>2.0</c:v>
                </c:pt>
                <c:pt idx="8">
                  <c:v>2.0</c:v>
                </c:pt>
                <c:pt idx="9">
                  <c:v>2.0</c:v>
                </c:pt>
                <c:pt idx="10">
                  <c:v>2.0</c:v>
                </c:pt>
                <c:pt idx="11">
                  <c:v>2.0</c:v>
                </c:pt>
                <c:pt idx="12">
                  <c:v>0.0</c:v>
                </c:pt>
              </c:numCache>
            </c:numRef>
          </c:yVal>
          <c:smooth val="0"/>
        </c:ser>
        <c:ser>
          <c:idx val="38"/>
          <c:order val="38"/>
          <c:tx>
            <c:v>Experiment 38</c:v>
          </c:tx>
          <c:spPr>
            <a:ln w="47625">
              <a:noFill/>
            </a:ln>
          </c:spPr>
          <c:xVal>
            <c:numRef>
              <c:f>MasterExperiment.csv!$F$696:$F$708</c:f>
              <c:numCache>
                <c:formatCode>General</c:formatCode>
                <c:ptCount val="13"/>
                <c:pt idx="0">
                  <c:v>1.59998781448506</c:v>
                </c:pt>
                <c:pt idx="1">
                  <c:v>1.68893622361547</c:v>
                </c:pt>
                <c:pt idx="2">
                  <c:v>1.86212981971945</c:v>
                </c:pt>
                <c:pt idx="3">
                  <c:v>1.87183929251171</c:v>
                </c:pt>
                <c:pt idx="4">
                  <c:v>1.84972880865625</c:v>
                </c:pt>
                <c:pt idx="5">
                  <c:v>1.46260497893734</c:v>
                </c:pt>
                <c:pt idx="6">
                  <c:v>1.39876241271409</c:v>
                </c:pt>
                <c:pt idx="7">
                  <c:v>1.20257730341494</c:v>
                </c:pt>
                <c:pt idx="8">
                  <c:v>1.00655009519988</c:v>
                </c:pt>
                <c:pt idx="9">
                  <c:v>0.810000979554497</c:v>
                </c:pt>
                <c:pt idx="10">
                  <c:v>0.653109112141866</c:v>
                </c:pt>
                <c:pt idx="11">
                  <c:v>0.277839573958309</c:v>
                </c:pt>
                <c:pt idx="12">
                  <c:v>0.0</c:v>
                </c:pt>
              </c:numCache>
            </c:numRef>
          </c:xVal>
          <c:yVal>
            <c:numRef>
              <c:f>MasterExperiment.csv!$J$696:$J$708</c:f>
              <c:numCache>
                <c:formatCode>General</c:formatCode>
                <c:ptCount val="13"/>
                <c:pt idx="0">
                  <c:v>2.0</c:v>
                </c:pt>
                <c:pt idx="1">
                  <c:v>2.0</c:v>
                </c:pt>
                <c:pt idx="2">
                  <c:v>1.0</c:v>
                </c:pt>
                <c:pt idx="3">
                  <c:v>1.0</c:v>
                </c:pt>
                <c:pt idx="4">
                  <c:v>0.0</c:v>
                </c:pt>
                <c:pt idx="5">
                  <c:v>0.0</c:v>
                </c:pt>
                <c:pt idx="6">
                  <c:v>0.0</c:v>
                </c:pt>
                <c:pt idx="7">
                  <c:v>0.0</c:v>
                </c:pt>
                <c:pt idx="8">
                  <c:v>0.0</c:v>
                </c:pt>
                <c:pt idx="9">
                  <c:v>0.0</c:v>
                </c:pt>
                <c:pt idx="10">
                  <c:v>0.0</c:v>
                </c:pt>
                <c:pt idx="11">
                  <c:v>0.0</c:v>
                </c:pt>
                <c:pt idx="12">
                  <c:v>0.0</c:v>
                </c:pt>
              </c:numCache>
            </c:numRef>
          </c:yVal>
          <c:smooth val="0"/>
        </c:ser>
        <c:ser>
          <c:idx val="39"/>
          <c:order val="39"/>
          <c:tx>
            <c:v>Experiment 39</c:v>
          </c:tx>
          <c:spPr>
            <a:ln w="47625">
              <a:noFill/>
            </a:ln>
          </c:spPr>
          <c:xVal>
            <c:numRef>
              <c:f>MasterExperiment.csv!$F$714:$F$726</c:f>
              <c:numCache>
                <c:formatCode>General</c:formatCode>
                <c:ptCount val="13"/>
                <c:pt idx="0">
                  <c:v>1.62209490548984</c:v>
                </c:pt>
                <c:pt idx="1">
                  <c:v>1.72851156934337</c:v>
                </c:pt>
                <c:pt idx="2">
                  <c:v>2.00945168218789</c:v>
                </c:pt>
                <c:pt idx="3">
                  <c:v>1.98760787088684</c:v>
                </c:pt>
                <c:pt idx="4">
                  <c:v>1.99228524469746</c:v>
                </c:pt>
                <c:pt idx="5">
                  <c:v>1.98760787088684</c:v>
                </c:pt>
                <c:pt idx="6">
                  <c:v>1.52267932618324</c:v>
                </c:pt>
                <c:pt idx="7">
                  <c:v>1.50102934653097</c:v>
                </c:pt>
                <c:pt idx="8">
                  <c:v>1.25972183240961</c:v>
                </c:pt>
                <c:pt idx="9">
                  <c:v>1.09712456975878</c:v>
                </c:pt>
                <c:pt idx="10">
                  <c:v>0.794309554640566</c:v>
                </c:pt>
                <c:pt idx="11">
                  <c:v>0.402179190202272</c:v>
                </c:pt>
                <c:pt idx="12">
                  <c:v>0.0</c:v>
                </c:pt>
              </c:numCache>
            </c:numRef>
          </c:xVal>
          <c:yVal>
            <c:numRef>
              <c:f>MasterExperiment.csv!$J$714:$J$726</c:f>
              <c:numCache>
                <c:formatCode>General</c:formatCode>
                <c:ptCount val="13"/>
                <c:pt idx="0">
                  <c:v>0.0</c:v>
                </c:pt>
                <c:pt idx="1">
                  <c:v>0.0</c:v>
                </c:pt>
                <c:pt idx="2">
                  <c:v>0.0</c:v>
                </c:pt>
                <c:pt idx="3">
                  <c:v>2.0</c:v>
                </c:pt>
                <c:pt idx="4">
                  <c:v>2.0</c:v>
                </c:pt>
                <c:pt idx="5">
                  <c:v>2.0</c:v>
                </c:pt>
                <c:pt idx="6">
                  <c:v>2.0</c:v>
                </c:pt>
                <c:pt idx="7">
                  <c:v>2.0</c:v>
                </c:pt>
                <c:pt idx="8">
                  <c:v>0.0</c:v>
                </c:pt>
                <c:pt idx="9">
                  <c:v>0.0</c:v>
                </c:pt>
                <c:pt idx="10">
                  <c:v>0.0</c:v>
                </c:pt>
                <c:pt idx="11">
                  <c:v>0.0</c:v>
                </c:pt>
                <c:pt idx="12">
                  <c:v>0.0</c:v>
                </c:pt>
              </c:numCache>
            </c:numRef>
          </c:yVal>
          <c:smooth val="0"/>
        </c:ser>
        <c:dLbls>
          <c:showLegendKey val="0"/>
          <c:showVal val="0"/>
          <c:showCatName val="0"/>
          <c:showSerName val="0"/>
          <c:showPercent val="0"/>
          <c:showBubbleSize val="0"/>
        </c:dLbls>
        <c:axId val="-2108349528"/>
        <c:axId val="-2108346712"/>
      </c:scatterChart>
      <c:valAx>
        <c:axId val="-2108349528"/>
        <c:scaling>
          <c:orientation val="minMax"/>
        </c:scaling>
        <c:delete val="0"/>
        <c:axPos val="b"/>
        <c:numFmt formatCode="General" sourceLinked="1"/>
        <c:majorTickMark val="out"/>
        <c:minorTickMark val="none"/>
        <c:tickLblPos val="nextTo"/>
        <c:crossAx val="-2108346712"/>
        <c:crosses val="autoZero"/>
        <c:crossBetween val="midCat"/>
      </c:valAx>
      <c:valAx>
        <c:axId val="-2108346712"/>
        <c:scaling>
          <c:orientation val="minMax"/>
        </c:scaling>
        <c:delete val="0"/>
        <c:axPos val="l"/>
        <c:majorGridlines/>
        <c:numFmt formatCode="General" sourceLinked="1"/>
        <c:majorTickMark val="out"/>
        <c:minorTickMark val="none"/>
        <c:tickLblPos val="nextTo"/>
        <c:crossAx val="-2108349528"/>
        <c:crosses val="autoZero"/>
        <c:crossBetween val="midCat"/>
      </c:valAx>
    </c:plotArea>
    <c:legend>
      <c:legendPos val="r"/>
      <c:layout>
        <c:manualLayout>
          <c:xMode val="edge"/>
          <c:yMode val="edge"/>
          <c:x val="0.851532460091069"/>
          <c:y val="0.0861115710735686"/>
          <c:w val="0.0895622592189484"/>
          <c:h val="0.879311006624868"/>
        </c:manualLayout>
      </c:layout>
      <c:overlay val="0"/>
    </c:legend>
    <c:plotVisOnly val="1"/>
    <c:dispBlanksAs val="gap"/>
    <c:showDLblsOverMax val="0"/>
  </c:chart>
  <c:printSettings>
    <c:headerFooter/>
    <c:pageMargins b="1.0" l="0.75" r="0.75" t="1.0"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45"/>
    </mc:Choice>
    <mc:Fallback>
      <c:style val="45"/>
    </mc:Fallback>
  </mc:AlternateContent>
  <c:chart>
    <c:title>
      <c:tx>
        <c:rich>
          <a:bodyPr/>
          <a:lstStyle/>
          <a:p>
            <a:pPr>
              <a:defRPr/>
            </a:pPr>
            <a:r>
              <a:rPr lang="en-US"/>
              <a:t>Enthropy_t vs. Class </a:t>
            </a:r>
          </a:p>
        </c:rich>
      </c:tx>
      <c:layout/>
      <c:overlay val="0"/>
    </c:title>
    <c:autoTitleDeleted val="0"/>
    <c:plotArea>
      <c:layout>
        <c:manualLayout>
          <c:layoutTarget val="inner"/>
          <c:xMode val="edge"/>
          <c:yMode val="edge"/>
          <c:x val="0.0213799731344262"/>
          <c:y val="0.0919354838709677"/>
          <c:w val="0.817881388775983"/>
          <c:h val="0.881854838709677"/>
        </c:manualLayout>
      </c:layout>
      <c:scatterChart>
        <c:scatterStyle val="lineMarker"/>
        <c:varyColors val="0"/>
        <c:ser>
          <c:idx val="0"/>
          <c:order val="0"/>
          <c:tx>
            <c:v>Experiment 0</c:v>
          </c:tx>
          <c:spPr>
            <a:ln w="47625">
              <a:noFill/>
            </a:ln>
          </c:spPr>
          <c:xVal>
            <c:numRef>
              <c:f>MasterExperiment.csv!$G$12:$G$24</c:f>
              <c:numCache>
                <c:formatCode>General</c:formatCode>
                <c:ptCount val="13"/>
                <c:pt idx="0">
                  <c:v>1.76049502976619</c:v>
                </c:pt>
                <c:pt idx="1">
                  <c:v>1.88431352779979</c:v>
                </c:pt>
                <c:pt idx="2">
                  <c:v>1.92202314285157</c:v>
                </c:pt>
                <c:pt idx="3">
                  <c:v>1.8262452584026</c:v>
                </c:pt>
                <c:pt idx="4">
                  <c:v>1.8262452584026</c:v>
                </c:pt>
                <c:pt idx="5">
                  <c:v>1.77585894824464</c:v>
                </c:pt>
                <c:pt idx="6">
                  <c:v>1.66918033686673</c:v>
                </c:pt>
                <c:pt idx="7">
                  <c:v>1.48852529489774</c:v>
                </c:pt>
                <c:pt idx="8">
                  <c:v>1.35203010175795</c:v>
                </c:pt>
                <c:pt idx="9">
                  <c:v>0.991264260535428</c:v>
                </c:pt>
                <c:pt idx="10">
                  <c:v>0.773228348524917</c:v>
                </c:pt>
                <c:pt idx="11">
                  <c:v>0.391243563629255</c:v>
                </c:pt>
                <c:pt idx="12">
                  <c:v>0.0</c:v>
                </c:pt>
              </c:numCache>
            </c:numRef>
          </c:xVal>
          <c:yVal>
            <c:numRef>
              <c:f>MasterExperiment.csv!$J$12:$J$24</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0"/>
        </c:ser>
        <c:ser>
          <c:idx val="1"/>
          <c:order val="1"/>
          <c:tx>
            <c:v>Experiment 1</c:v>
          </c:tx>
          <c:spPr>
            <a:ln w="47625">
              <a:noFill/>
            </a:ln>
          </c:spPr>
          <c:xVal>
            <c:numRef>
              <c:f>MasterExperiment.csv!$G$30:$G$42</c:f>
              <c:numCache>
                <c:formatCode>General</c:formatCode>
                <c:ptCount val="13"/>
                <c:pt idx="0">
                  <c:v>2.10390991028236</c:v>
                </c:pt>
                <c:pt idx="1">
                  <c:v>2.16197817967955</c:v>
                </c:pt>
                <c:pt idx="2">
                  <c:v>2.19968779473132</c:v>
                </c:pt>
                <c:pt idx="3">
                  <c:v>2.19968779473132</c:v>
                </c:pt>
                <c:pt idx="4">
                  <c:v>2.13393756609491</c:v>
                </c:pt>
                <c:pt idx="5">
                  <c:v>1.98777337148798</c:v>
                </c:pt>
                <c:pt idx="6">
                  <c:v>1.88109476011007</c:v>
                </c:pt>
                <c:pt idx="7">
                  <c:v>1.70043971814109</c:v>
                </c:pt>
                <c:pt idx="8">
                  <c:v>1.5058762556041</c:v>
                </c:pt>
                <c:pt idx="9">
                  <c:v>1.14511041438158</c:v>
                </c:pt>
                <c:pt idx="10">
                  <c:v>0.773228348524917</c:v>
                </c:pt>
                <c:pt idx="11">
                  <c:v>0.391243563629255</c:v>
                </c:pt>
                <c:pt idx="12">
                  <c:v>0.0</c:v>
                </c:pt>
              </c:numCache>
            </c:numRef>
          </c:xVal>
          <c:yVal>
            <c:numRef>
              <c:f>MasterExperiment.csv!$J$30:$J$42</c:f>
              <c:numCache>
                <c:formatCode>General</c:formatCode>
                <c:ptCount val="13"/>
                <c:pt idx="0">
                  <c:v>2.0</c:v>
                </c:pt>
                <c:pt idx="1">
                  <c:v>1.0</c:v>
                </c:pt>
                <c:pt idx="2">
                  <c:v>1.0</c:v>
                </c:pt>
                <c:pt idx="3">
                  <c:v>2.0</c:v>
                </c:pt>
                <c:pt idx="4">
                  <c:v>2.0</c:v>
                </c:pt>
                <c:pt idx="5">
                  <c:v>0.0</c:v>
                </c:pt>
                <c:pt idx="6">
                  <c:v>0.0</c:v>
                </c:pt>
                <c:pt idx="7">
                  <c:v>0.0</c:v>
                </c:pt>
                <c:pt idx="8">
                  <c:v>0.0</c:v>
                </c:pt>
                <c:pt idx="9">
                  <c:v>0.0</c:v>
                </c:pt>
                <c:pt idx="10">
                  <c:v>0.0</c:v>
                </c:pt>
                <c:pt idx="11">
                  <c:v>0.0</c:v>
                </c:pt>
                <c:pt idx="12">
                  <c:v>0.0</c:v>
                </c:pt>
              </c:numCache>
            </c:numRef>
          </c:yVal>
          <c:smooth val="0"/>
        </c:ser>
        <c:ser>
          <c:idx val="2"/>
          <c:order val="2"/>
          <c:tx>
            <c:v>Experiment 2</c:v>
          </c:tx>
          <c:spPr>
            <a:ln w="47625">
              <a:noFill/>
            </a:ln>
          </c:spPr>
          <c:xVal>
            <c:numRef>
              <c:f>MasterExperiment.csv!$G$48:$G$60</c:f>
              <c:numCache>
                <c:formatCode>General</c:formatCode>
                <c:ptCount val="13"/>
                <c:pt idx="0">
                  <c:v>1.35203010175795</c:v>
                </c:pt>
                <c:pt idx="1">
                  <c:v>1.35203010175795</c:v>
                </c:pt>
                <c:pt idx="2">
                  <c:v>1.48852529489774</c:v>
                </c:pt>
                <c:pt idx="3">
                  <c:v>1.57340245241776</c:v>
                </c:pt>
                <c:pt idx="4">
                  <c:v>1.61433083515926</c:v>
                </c:pt>
                <c:pt idx="5">
                  <c:v>1.61433083515926</c:v>
                </c:pt>
                <c:pt idx="6">
                  <c:v>1.57340245241776</c:v>
                </c:pt>
                <c:pt idx="7">
                  <c:v>1.48852529489774</c:v>
                </c:pt>
                <c:pt idx="8">
                  <c:v>1.35203010175795</c:v>
                </c:pt>
                <c:pt idx="9">
                  <c:v>1.14511041438158</c:v>
                </c:pt>
                <c:pt idx="10">
                  <c:v>0.773228348524917</c:v>
                </c:pt>
                <c:pt idx="11">
                  <c:v>0.391243563629255</c:v>
                </c:pt>
                <c:pt idx="12">
                  <c:v>0.0</c:v>
                </c:pt>
              </c:numCache>
            </c:numRef>
          </c:xVal>
          <c:yVal>
            <c:numRef>
              <c:f>MasterExperiment.csv!$J$48:$J$60</c:f>
              <c:numCache>
                <c:formatCode>General</c:formatCode>
                <c:ptCount val="13"/>
                <c:pt idx="0">
                  <c:v>0.0</c:v>
                </c:pt>
                <c:pt idx="1">
                  <c:v>0.0</c:v>
                </c:pt>
                <c:pt idx="2">
                  <c:v>2.0</c:v>
                </c:pt>
                <c:pt idx="3">
                  <c:v>2.0</c:v>
                </c:pt>
                <c:pt idx="4">
                  <c:v>0.0</c:v>
                </c:pt>
                <c:pt idx="5">
                  <c:v>0.0</c:v>
                </c:pt>
                <c:pt idx="6">
                  <c:v>0.0</c:v>
                </c:pt>
                <c:pt idx="7">
                  <c:v>0.0</c:v>
                </c:pt>
                <c:pt idx="8">
                  <c:v>0.0</c:v>
                </c:pt>
                <c:pt idx="9">
                  <c:v>0.0</c:v>
                </c:pt>
                <c:pt idx="10">
                  <c:v>0.0</c:v>
                </c:pt>
                <c:pt idx="11">
                  <c:v>0.0</c:v>
                </c:pt>
                <c:pt idx="12">
                  <c:v>0.0</c:v>
                </c:pt>
              </c:numCache>
            </c:numRef>
          </c:yVal>
          <c:smooth val="0"/>
        </c:ser>
        <c:ser>
          <c:idx val="3"/>
          <c:order val="3"/>
          <c:tx>
            <c:v>Experiment 3</c:v>
          </c:tx>
          <c:spPr>
            <a:ln w="47625">
              <a:noFill/>
            </a:ln>
          </c:spPr>
          <c:xVal>
            <c:numRef>
              <c:f>MasterExperiment.csv!$G$66:$G$78</c:f>
              <c:numCache>
                <c:formatCode>General</c:formatCode>
                <c:ptCount val="13"/>
                <c:pt idx="0">
                  <c:v>1.76049502976619</c:v>
                </c:pt>
                <c:pt idx="1">
                  <c:v>1.88431352779979</c:v>
                </c:pt>
                <c:pt idx="2">
                  <c:v>1.8262452584026</c:v>
                </c:pt>
                <c:pt idx="3">
                  <c:v>1.85428587198724</c:v>
                </c:pt>
                <c:pt idx="4">
                  <c:v>1.8262452584026</c:v>
                </c:pt>
                <c:pt idx="5">
                  <c:v>1.77585894824464</c:v>
                </c:pt>
                <c:pt idx="6">
                  <c:v>1.66918033686673</c:v>
                </c:pt>
                <c:pt idx="7">
                  <c:v>1.33467914105159</c:v>
                </c:pt>
                <c:pt idx="8">
                  <c:v>1.1401156785146</c:v>
                </c:pt>
                <c:pt idx="9">
                  <c:v>0.779349837292085</c:v>
                </c:pt>
                <c:pt idx="10">
                  <c:v>0.619382194678763</c:v>
                </c:pt>
                <c:pt idx="11">
                  <c:v>0.391243563629255</c:v>
                </c:pt>
                <c:pt idx="12">
                  <c:v>0.0</c:v>
                </c:pt>
              </c:numCache>
            </c:numRef>
          </c:xVal>
          <c:yVal>
            <c:numRef>
              <c:f>MasterExperiment.csv!$J$66:$J$78</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0"/>
        </c:ser>
        <c:ser>
          <c:idx val="4"/>
          <c:order val="4"/>
          <c:tx>
            <c:v>Experiment 4</c:v>
          </c:tx>
          <c:spPr>
            <a:ln w="47625">
              <a:noFill/>
            </a:ln>
          </c:spPr>
          <c:xVal>
            <c:numRef>
              <c:f>MasterExperiment.csv!$G$84:$G$96</c:f>
              <c:numCache>
                <c:formatCode>General</c:formatCode>
                <c:ptCount val="13"/>
                <c:pt idx="0">
                  <c:v>2.10390991028236</c:v>
                </c:pt>
                <c:pt idx="1">
                  <c:v>2.19968779473132</c:v>
                </c:pt>
                <c:pt idx="2">
                  <c:v>2.2373974097831</c:v>
                </c:pt>
                <c:pt idx="3">
                  <c:v>2.19968779473132</c:v>
                </c:pt>
                <c:pt idx="4">
                  <c:v>2.13393756609491</c:v>
                </c:pt>
                <c:pt idx="5">
                  <c:v>2.04584164088517</c:v>
                </c:pt>
                <c:pt idx="6">
                  <c:v>1.88109476011007</c:v>
                </c:pt>
                <c:pt idx="7">
                  <c:v>1.54659356429493</c:v>
                </c:pt>
                <c:pt idx="8">
                  <c:v>1.35203010175795</c:v>
                </c:pt>
                <c:pt idx="9">
                  <c:v>1.14511041438158</c:v>
                </c:pt>
                <c:pt idx="10">
                  <c:v>0.773228348524917</c:v>
                </c:pt>
                <c:pt idx="11">
                  <c:v>0.391243563629255</c:v>
                </c:pt>
                <c:pt idx="12">
                  <c:v>0.0</c:v>
                </c:pt>
              </c:numCache>
            </c:numRef>
          </c:xVal>
          <c:yVal>
            <c:numRef>
              <c:f>MasterExperiment.csv!$J$84:$J$96</c:f>
              <c:numCache>
                <c:formatCode>General</c:formatCode>
                <c:ptCount val="13"/>
                <c:pt idx="0">
                  <c:v>0.0</c:v>
                </c:pt>
                <c:pt idx="1">
                  <c:v>2.0</c:v>
                </c:pt>
                <c:pt idx="2">
                  <c:v>2.0</c:v>
                </c:pt>
                <c:pt idx="3">
                  <c:v>1.0</c:v>
                </c:pt>
                <c:pt idx="4">
                  <c:v>0.0</c:v>
                </c:pt>
                <c:pt idx="5">
                  <c:v>0.0</c:v>
                </c:pt>
                <c:pt idx="6">
                  <c:v>0.0</c:v>
                </c:pt>
                <c:pt idx="7">
                  <c:v>0.0</c:v>
                </c:pt>
                <c:pt idx="8">
                  <c:v>0.0</c:v>
                </c:pt>
                <c:pt idx="9">
                  <c:v>0.0</c:v>
                </c:pt>
                <c:pt idx="10">
                  <c:v>0.0</c:v>
                </c:pt>
                <c:pt idx="11">
                  <c:v>0.0</c:v>
                </c:pt>
                <c:pt idx="12">
                  <c:v>0.0</c:v>
                </c:pt>
              </c:numCache>
            </c:numRef>
          </c:yVal>
          <c:smooth val="0"/>
        </c:ser>
        <c:ser>
          <c:idx val="5"/>
          <c:order val="5"/>
          <c:tx>
            <c:v>Experiment 5</c:v>
          </c:tx>
          <c:spPr>
            <a:ln w="47625">
              <a:noFill/>
            </a:ln>
          </c:spPr>
          <c:xVal>
            <c:numRef>
              <c:f>MasterExperiment.csv!$G$102:$G$114</c:f>
              <c:numCache>
                <c:formatCode>General</c:formatCode>
                <c:ptCount val="13"/>
                <c:pt idx="0">
                  <c:v>2.03815968164595</c:v>
                </c:pt>
                <c:pt idx="1">
                  <c:v>2.16197817967955</c:v>
                </c:pt>
                <c:pt idx="2">
                  <c:v>2.19968779473132</c:v>
                </c:pt>
                <c:pt idx="3">
                  <c:v>2.16197817967955</c:v>
                </c:pt>
                <c:pt idx="4">
                  <c:v>1.88431352779979</c:v>
                </c:pt>
                <c:pt idx="5">
                  <c:v>1.73814933319286</c:v>
                </c:pt>
                <c:pt idx="6">
                  <c:v>1.66918033686673</c:v>
                </c:pt>
                <c:pt idx="7">
                  <c:v>1.54659356429493</c:v>
                </c:pt>
                <c:pt idx="8">
                  <c:v>1.35203010175795</c:v>
                </c:pt>
                <c:pt idx="9">
                  <c:v>1.14511041438158</c:v>
                </c:pt>
                <c:pt idx="10">
                  <c:v>0.773228348524917</c:v>
                </c:pt>
                <c:pt idx="11">
                  <c:v>0.391243563629255</c:v>
                </c:pt>
                <c:pt idx="12">
                  <c:v>0.0</c:v>
                </c:pt>
              </c:numCache>
            </c:numRef>
          </c:xVal>
          <c:yVal>
            <c:numRef>
              <c:f>MasterExperiment.csv!$J$102:$J$114</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0"/>
        </c:ser>
        <c:ser>
          <c:idx val="6"/>
          <c:order val="6"/>
          <c:tx>
            <c:v>Experiment 6</c:v>
          </c:tx>
          <c:spPr>
            <a:ln w="47625">
              <a:noFill/>
            </a:ln>
          </c:spPr>
          <c:xVal>
            <c:numRef>
              <c:f>MasterExperiment.csv!$G$120:$G$132</c:f>
              <c:numCache>
                <c:formatCode>General</c:formatCode>
                <c:ptCount val="13"/>
                <c:pt idx="0">
                  <c:v>2.19968779473132</c:v>
                </c:pt>
                <c:pt idx="1">
                  <c:v>2.25775606412851</c:v>
                </c:pt>
                <c:pt idx="2">
                  <c:v>2.29546567918029</c:v>
                </c:pt>
                <c:pt idx="3">
                  <c:v>2.19968779473132</c:v>
                </c:pt>
                <c:pt idx="4">
                  <c:v>2.07586929669772</c:v>
                </c:pt>
                <c:pt idx="5">
                  <c:v>1.98777337148798</c:v>
                </c:pt>
                <c:pt idx="6">
                  <c:v>1.82302649071288</c:v>
                </c:pt>
                <c:pt idx="7">
                  <c:v>1.70043971814109</c:v>
                </c:pt>
                <c:pt idx="8">
                  <c:v>1.35203010175795</c:v>
                </c:pt>
                <c:pt idx="9">
                  <c:v>0.991264260535428</c:v>
                </c:pt>
                <c:pt idx="10">
                  <c:v>0.773228348524917</c:v>
                </c:pt>
                <c:pt idx="11">
                  <c:v>0.391243563629255</c:v>
                </c:pt>
                <c:pt idx="12">
                  <c:v>0.0</c:v>
                </c:pt>
              </c:numCache>
            </c:numRef>
          </c:xVal>
          <c:yVal>
            <c:numRef>
              <c:f>MasterExperiment.csv!$J$120:$J$132</c:f>
              <c:numCache>
                <c:formatCode>General</c:formatCode>
                <c:ptCount val="13"/>
                <c:pt idx="0">
                  <c:v>1.0</c:v>
                </c:pt>
                <c:pt idx="1">
                  <c:v>2.0</c:v>
                </c:pt>
                <c:pt idx="2">
                  <c:v>2.0</c:v>
                </c:pt>
                <c:pt idx="3">
                  <c:v>1.0</c:v>
                </c:pt>
                <c:pt idx="4">
                  <c:v>2.0</c:v>
                </c:pt>
                <c:pt idx="5">
                  <c:v>2.0</c:v>
                </c:pt>
                <c:pt idx="6">
                  <c:v>0.0</c:v>
                </c:pt>
                <c:pt idx="7">
                  <c:v>0.0</c:v>
                </c:pt>
                <c:pt idx="8">
                  <c:v>0.0</c:v>
                </c:pt>
                <c:pt idx="9">
                  <c:v>0.0</c:v>
                </c:pt>
                <c:pt idx="10">
                  <c:v>0.0</c:v>
                </c:pt>
                <c:pt idx="11">
                  <c:v>0.0</c:v>
                </c:pt>
                <c:pt idx="12">
                  <c:v>0.0</c:v>
                </c:pt>
              </c:numCache>
            </c:numRef>
          </c:yVal>
          <c:smooth val="0"/>
        </c:ser>
        <c:ser>
          <c:idx val="7"/>
          <c:order val="7"/>
          <c:tx>
            <c:v>Experiment 7</c:v>
          </c:tx>
          <c:spPr>
            <a:ln w="47625">
              <a:noFill/>
            </a:ln>
          </c:spPr>
          <c:xVal>
            <c:numRef>
              <c:f>MasterExperiment.csv!$G$138:$G$150</c:f>
              <c:numCache>
                <c:formatCode>General</c:formatCode>
                <c:ptCount val="13"/>
                <c:pt idx="0">
                  <c:v>2.16197817967955</c:v>
                </c:pt>
                <c:pt idx="1">
                  <c:v>2.16197817967955</c:v>
                </c:pt>
                <c:pt idx="2">
                  <c:v>2.10390991028236</c:v>
                </c:pt>
                <c:pt idx="3">
                  <c:v>2.10390991028236</c:v>
                </c:pt>
                <c:pt idx="4">
                  <c:v>2.03815968164595</c:v>
                </c:pt>
                <c:pt idx="5">
                  <c:v>1.89199548703902</c:v>
                </c:pt>
                <c:pt idx="6">
                  <c:v>1.82302649071288</c:v>
                </c:pt>
                <c:pt idx="7">
                  <c:v>1.48852529489774</c:v>
                </c:pt>
                <c:pt idx="8">
                  <c:v>1.35203010175795</c:v>
                </c:pt>
                <c:pt idx="9">
                  <c:v>0.991264260535428</c:v>
                </c:pt>
                <c:pt idx="10">
                  <c:v>0.619382194678763</c:v>
                </c:pt>
                <c:pt idx="11">
                  <c:v>0.391243563629255</c:v>
                </c:pt>
                <c:pt idx="12">
                  <c:v>0.0</c:v>
                </c:pt>
              </c:numCache>
            </c:numRef>
          </c:xVal>
          <c:yVal>
            <c:numRef>
              <c:f>MasterExperiment.csv!$J$138:$J$150</c:f>
              <c:numCache>
                <c:formatCode>General</c:formatCode>
                <c:ptCount val="13"/>
                <c:pt idx="0">
                  <c:v>2.0</c:v>
                </c:pt>
                <c:pt idx="1">
                  <c:v>0.0</c:v>
                </c:pt>
                <c:pt idx="2">
                  <c:v>0.0</c:v>
                </c:pt>
                <c:pt idx="3">
                  <c:v>0.0</c:v>
                </c:pt>
                <c:pt idx="4">
                  <c:v>0.0</c:v>
                </c:pt>
                <c:pt idx="5">
                  <c:v>0.0</c:v>
                </c:pt>
                <c:pt idx="6">
                  <c:v>1.0</c:v>
                </c:pt>
                <c:pt idx="7">
                  <c:v>2.0</c:v>
                </c:pt>
                <c:pt idx="8">
                  <c:v>0.0</c:v>
                </c:pt>
                <c:pt idx="9">
                  <c:v>0.0</c:v>
                </c:pt>
                <c:pt idx="10">
                  <c:v>0.0</c:v>
                </c:pt>
                <c:pt idx="11">
                  <c:v>0.0</c:v>
                </c:pt>
                <c:pt idx="12">
                  <c:v>0.0</c:v>
                </c:pt>
              </c:numCache>
            </c:numRef>
          </c:yVal>
          <c:smooth val="0"/>
        </c:ser>
        <c:ser>
          <c:idx val="8"/>
          <c:order val="8"/>
          <c:tx>
            <c:v>Experiment 8</c:v>
          </c:tx>
          <c:spPr>
            <a:ln w="47625">
              <a:noFill/>
            </a:ln>
          </c:spPr>
          <c:xVal>
            <c:numRef>
              <c:f>MasterExperiment.csv!$G$156:$G$168</c:f>
              <c:numCache>
                <c:formatCode>General</c:formatCode>
                <c:ptCount val="13"/>
                <c:pt idx="0">
                  <c:v>1.57340245241776</c:v>
                </c:pt>
                <c:pt idx="1">
                  <c:v>1.73814933319286</c:v>
                </c:pt>
                <c:pt idx="2">
                  <c:v>1.77585894824464</c:v>
                </c:pt>
                <c:pt idx="3">
                  <c:v>1.8262452584026</c:v>
                </c:pt>
                <c:pt idx="4">
                  <c:v>1.8262452584026</c:v>
                </c:pt>
                <c:pt idx="5">
                  <c:v>1.52623490994952</c:v>
                </c:pt>
                <c:pt idx="6">
                  <c:v>1.45726591362338</c:v>
                </c:pt>
                <c:pt idx="7">
                  <c:v>1.33467914105159</c:v>
                </c:pt>
                <c:pt idx="8">
                  <c:v>1.1401156785146</c:v>
                </c:pt>
                <c:pt idx="9">
                  <c:v>0.779349837292085</c:v>
                </c:pt>
                <c:pt idx="10">
                  <c:v>0.619382194678763</c:v>
                </c:pt>
                <c:pt idx="11">
                  <c:v>0.391243563629255</c:v>
                </c:pt>
                <c:pt idx="12">
                  <c:v>0.0</c:v>
                </c:pt>
              </c:numCache>
            </c:numRef>
          </c:xVal>
          <c:yVal>
            <c:numRef>
              <c:f>MasterExperiment.csv!$J$156:$J$168</c:f>
              <c:numCache>
                <c:formatCode>General</c:formatCode>
                <c:ptCount val="13"/>
                <c:pt idx="0">
                  <c:v>2.0</c:v>
                </c:pt>
                <c:pt idx="1">
                  <c:v>2.0</c:v>
                </c:pt>
                <c:pt idx="2">
                  <c:v>0.0</c:v>
                </c:pt>
                <c:pt idx="3">
                  <c:v>0.0</c:v>
                </c:pt>
                <c:pt idx="4">
                  <c:v>0.0</c:v>
                </c:pt>
                <c:pt idx="5">
                  <c:v>2.0</c:v>
                </c:pt>
                <c:pt idx="6">
                  <c:v>2.0</c:v>
                </c:pt>
                <c:pt idx="7">
                  <c:v>2.0</c:v>
                </c:pt>
                <c:pt idx="8">
                  <c:v>0.0</c:v>
                </c:pt>
                <c:pt idx="9">
                  <c:v>0.0</c:v>
                </c:pt>
                <c:pt idx="10">
                  <c:v>0.0</c:v>
                </c:pt>
                <c:pt idx="11">
                  <c:v>0.0</c:v>
                </c:pt>
                <c:pt idx="12">
                  <c:v>0.0</c:v>
                </c:pt>
              </c:numCache>
            </c:numRef>
          </c:yVal>
          <c:smooth val="0"/>
        </c:ser>
        <c:ser>
          <c:idx val="9"/>
          <c:order val="9"/>
          <c:tx>
            <c:v>Experiment 9</c:v>
          </c:tx>
          <c:spPr>
            <a:ln w="47625">
              <a:noFill/>
            </a:ln>
          </c:spPr>
          <c:xVal>
            <c:numRef>
              <c:f>MasterExperiment.csv!$G$174:$G$186</c:f>
              <c:numCache>
                <c:formatCode>General</c:formatCode>
                <c:ptCount val="13"/>
                <c:pt idx="0">
                  <c:v>2.13393756609491</c:v>
                </c:pt>
                <c:pt idx="1">
                  <c:v>2.25775606412851</c:v>
                </c:pt>
                <c:pt idx="2">
                  <c:v>2.25775606412851</c:v>
                </c:pt>
                <c:pt idx="3">
                  <c:v>2.16197817967955</c:v>
                </c:pt>
                <c:pt idx="4">
                  <c:v>2.03815968164595</c:v>
                </c:pt>
                <c:pt idx="5">
                  <c:v>1.98777337148798</c:v>
                </c:pt>
                <c:pt idx="6">
                  <c:v>1.66918033686673</c:v>
                </c:pt>
                <c:pt idx="7">
                  <c:v>1.48852529489774</c:v>
                </c:pt>
                <c:pt idx="8">
                  <c:v>1.35203010175795</c:v>
                </c:pt>
                <c:pt idx="9">
                  <c:v>1.14511041438158</c:v>
                </c:pt>
                <c:pt idx="10">
                  <c:v>0.773228348524917</c:v>
                </c:pt>
                <c:pt idx="11">
                  <c:v>0.391243563629255</c:v>
                </c:pt>
                <c:pt idx="12">
                  <c:v>0.0</c:v>
                </c:pt>
              </c:numCache>
            </c:numRef>
          </c:xVal>
          <c:yVal>
            <c:numRef>
              <c:f>MasterExperiment.csv!$J$174:$J$186</c:f>
              <c:numCache>
                <c:formatCode>General</c:formatCode>
                <c:ptCount val="13"/>
                <c:pt idx="0">
                  <c:v>1.0</c:v>
                </c:pt>
                <c:pt idx="1">
                  <c:v>2.0</c:v>
                </c:pt>
                <c:pt idx="2">
                  <c:v>2.0</c:v>
                </c:pt>
                <c:pt idx="3">
                  <c:v>2.0</c:v>
                </c:pt>
                <c:pt idx="4">
                  <c:v>1.0</c:v>
                </c:pt>
                <c:pt idx="5">
                  <c:v>1.0</c:v>
                </c:pt>
                <c:pt idx="6">
                  <c:v>2.0</c:v>
                </c:pt>
                <c:pt idx="7">
                  <c:v>2.0</c:v>
                </c:pt>
                <c:pt idx="8">
                  <c:v>2.0</c:v>
                </c:pt>
                <c:pt idx="9">
                  <c:v>2.0</c:v>
                </c:pt>
                <c:pt idx="10">
                  <c:v>0.0</c:v>
                </c:pt>
                <c:pt idx="11">
                  <c:v>0.0</c:v>
                </c:pt>
                <c:pt idx="12">
                  <c:v>0.0</c:v>
                </c:pt>
              </c:numCache>
            </c:numRef>
          </c:yVal>
          <c:smooth val="0"/>
        </c:ser>
        <c:ser>
          <c:idx val="10"/>
          <c:order val="10"/>
          <c:tx>
            <c:v>Experiment 10</c:v>
          </c:tx>
          <c:spPr>
            <a:ln w="47625">
              <a:noFill/>
            </a:ln>
          </c:spPr>
          <c:xVal>
            <c:numRef>
              <c:f>MasterExperiment.csv!$G$192:$G$204</c:f>
              <c:numCache>
                <c:formatCode>General</c:formatCode>
                <c:ptCount val="13"/>
                <c:pt idx="0">
                  <c:v>2.2373974097831</c:v>
                </c:pt>
                <c:pt idx="1">
                  <c:v>2.29546567918029</c:v>
                </c:pt>
                <c:pt idx="2">
                  <c:v>2.29546567918029</c:v>
                </c:pt>
                <c:pt idx="3">
                  <c:v>2.25775606412851</c:v>
                </c:pt>
                <c:pt idx="4">
                  <c:v>2.13393756609491</c:v>
                </c:pt>
                <c:pt idx="5">
                  <c:v>2.04584164088517</c:v>
                </c:pt>
                <c:pt idx="6">
                  <c:v>1.88109476011007</c:v>
                </c:pt>
                <c:pt idx="7">
                  <c:v>1.54659356429493</c:v>
                </c:pt>
                <c:pt idx="8">
                  <c:v>1.19818394791179</c:v>
                </c:pt>
                <c:pt idx="9">
                  <c:v>0.991264260535428</c:v>
                </c:pt>
                <c:pt idx="10">
                  <c:v>0.773228348524917</c:v>
                </c:pt>
                <c:pt idx="11">
                  <c:v>0.391243563629255</c:v>
                </c:pt>
                <c:pt idx="12">
                  <c:v>0.0</c:v>
                </c:pt>
              </c:numCache>
            </c:numRef>
          </c:xVal>
          <c:yVal>
            <c:numRef>
              <c:f>MasterExperiment.csv!$J$192:$J$204</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0"/>
        </c:ser>
        <c:ser>
          <c:idx val="11"/>
          <c:order val="11"/>
          <c:tx>
            <c:v>Experiment 11</c:v>
          </c:tx>
          <c:spPr>
            <a:ln w="47625">
              <a:noFill/>
            </a:ln>
          </c:spPr>
          <c:xVal>
            <c:numRef>
              <c:f>MasterExperiment.csv!$G$210:$G$222</c:f>
              <c:numCache>
                <c:formatCode>General</c:formatCode>
                <c:ptCount val="13"/>
                <c:pt idx="0">
                  <c:v>1.77585894824464</c:v>
                </c:pt>
                <c:pt idx="1">
                  <c:v>1.83392721764183</c:v>
                </c:pt>
                <c:pt idx="2">
                  <c:v>1.83392721764183</c:v>
                </c:pt>
                <c:pt idx="3">
                  <c:v>1.88431352779979</c:v>
                </c:pt>
                <c:pt idx="4">
                  <c:v>1.76049502976619</c:v>
                </c:pt>
                <c:pt idx="5">
                  <c:v>1.73814933319286</c:v>
                </c:pt>
                <c:pt idx="6">
                  <c:v>1.66918033686673</c:v>
                </c:pt>
                <c:pt idx="7">
                  <c:v>1.48852529489774</c:v>
                </c:pt>
                <c:pt idx="8">
                  <c:v>1.35203010175795</c:v>
                </c:pt>
                <c:pt idx="9">
                  <c:v>1.14511041438158</c:v>
                </c:pt>
                <c:pt idx="10">
                  <c:v>0.773228348524917</c:v>
                </c:pt>
                <c:pt idx="11">
                  <c:v>0.391243563629255</c:v>
                </c:pt>
                <c:pt idx="12">
                  <c:v>0.0</c:v>
                </c:pt>
              </c:numCache>
            </c:numRef>
          </c:xVal>
          <c:yVal>
            <c:numRef>
              <c:f>MasterExperiment.csv!$J$210:$J$222</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0"/>
        </c:ser>
        <c:ser>
          <c:idx val="12"/>
          <c:order val="12"/>
          <c:tx>
            <c:v>Experiment 12</c:v>
          </c:tx>
          <c:spPr>
            <a:ln w="47625">
              <a:noFill/>
            </a:ln>
          </c:spPr>
          <c:xVal>
            <c:numRef>
              <c:f>MasterExperiment.csv!$G$228:$G$240</c:f>
              <c:numCache>
                <c:formatCode>General</c:formatCode>
                <c:ptCount val="13"/>
                <c:pt idx="0">
                  <c:v>1.73814933319286</c:v>
                </c:pt>
                <c:pt idx="1">
                  <c:v>1.88431352779979</c:v>
                </c:pt>
                <c:pt idx="2">
                  <c:v>1.92202314285157</c:v>
                </c:pt>
                <c:pt idx="3">
                  <c:v>1.88431352779979</c:v>
                </c:pt>
                <c:pt idx="4">
                  <c:v>1.76049502976619</c:v>
                </c:pt>
                <c:pt idx="5">
                  <c:v>1.46048468131311</c:v>
                </c:pt>
                <c:pt idx="6">
                  <c:v>1.41955629857161</c:v>
                </c:pt>
                <c:pt idx="7">
                  <c:v>1.33467914105159</c:v>
                </c:pt>
                <c:pt idx="8">
                  <c:v>1.19818394791179</c:v>
                </c:pt>
                <c:pt idx="9">
                  <c:v>0.991264260535428</c:v>
                </c:pt>
                <c:pt idx="10">
                  <c:v>0.619382194678763</c:v>
                </c:pt>
                <c:pt idx="11">
                  <c:v>0.391243563629255</c:v>
                </c:pt>
                <c:pt idx="12">
                  <c:v>0.0</c:v>
                </c:pt>
              </c:numCache>
            </c:numRef>
          </c:xVal>
          <c:yVal>
            <c:numRef>
              <c:f>MasterExperiment.csv!$J$228:$J$240</c:f>
              <c:numCache>
                <c:formatCode>General</c:formatCode>
                <c:ptCount val="13"/>
                <c:pt idx="0">
                  <c:v>0.0</c:v>
                </c:pt>
                <c:pt idx="1">
                  <c:v>0.0</c:v>
                </c:pt>
                <c:pt idx="2">
                  <c:v>0.0</c:v>
                </c:pt>
                <c:pt idx="3">
                  <c:v>0.0</c:v>
                </c:pt>
                <c:pt idx="4">
                  <c:v>0.0</c:v>
                </c:pt>
                <c:pt idx="5">
                  <c:v>0.0</c:v>
                </c:pt>
                <c:pt idx="6">
                  <c:v>2.0</c:v>
                </c:pt>
                <c:pt idx="7">
                  <c:v>2.0</c:v>
                </c:pt>
                <c:pt idx="8">
                  <c:v>2.0</c:v>
                </c:pt>
                <c:pt idx="9">
                  <c:v>0.0</c:v>
                </c:pt>
                <c:pt idx="10">
                  <c:v>0.0</c:v>
                </c:pt>
                <c:pt idx="11">
                  <c:v>0.0</c:v>
                </c:pt>
                <c:pt idx="12">
                  <c:v>0.0</c:v>
                </c:pt>
              </c:numCache>
            </c:numRef>
          </c:yVal>
          <c:smooth val="0"/>
        </c:ser>
        <c:ser>
          <c:idx val="13"/>
          <c:order val="13"/>
          <c:tx>
            <c:v>Experiment 13</c:v>
          </c:tx>
          <c:spPr>
            <a:ln w="47625">
              <a:noFill/>
            </a:ln>
          </c:spPr>
          <c:xVal>
            <c:numRef>
              <c:f>MasterExperiment.csv!$G$246:$G$258</c:f>
              <c:numCache>
                <c:formatCode>General</c:formatCode>
                <c:ptCount val="13"/>
                <c:pt idx="0">
                  <c:v>2.19968779473132</c:v>
                </c:pt>
                <c:pt idx="1">
                  <c:v>2.29546567918029</c:v>
                </c:pt>
                <c:pt idx="2">
                  <c:v>2.29546567918029</c:v>
                </c:pt>
                <c:pt idx="3">
                  <c:v>2.19968779473132</c:v>
                </c:pt>
                <c:pt idx="4">
                  <c:v>2.13393756609491</c:v>
                </c:pt>
                <c:pt idx="5">
                  <c:v>1.98777337148798</c:v>
                </c:pt>
                <c:pt idx="6">
                  <c:v>1.66918033686673</c:v>
                </c:pt>
                <c:pt idx="7">
                  <c:v>1.54659356429493</c:v>
                </c:pt>
                <c:pt idx="8">
                  <c:v>1.35203010175795</c:v>
                </c:pt>
                <c:pt idx="9">
                  <c:v>1.14511041438158</c:v>
                </c:pt>
                <c:pt idx="10">
                  <c:v>0.773228348524917</c:v>
                </c:pt>
                <c:pt idx="11">
                  <c:v>0.391243563629255</c:v>
                </c:pt>
                <c:pt idx="12">
                  <c:v>0.0</c:v>
                </c:pt>
              </c:numCache>
            </c:numRef>
          </c:xVal>
          <c:yVal>
            <c:numRef>
              <c:f>MasterExperiment.csv!$J$246:$J$258</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0"/>
        </c:ser>
        <c:ser>
          <c:idx val="14"/>
          <c:order val="14"/>
          <c:tx>
            <c:v>Experiment 14</c:v>
          </c:tx>
          <c:spPr>
            <a:ln w="47625">
              <a:noFill/>
            </a:ln>
          </c:spPr>
          <c:xVal>
            <c:numRef>
              <c:f>MasterExperiment.csv!$G$264:$G$276</c:f>
              <c:numCache>
                <c:formatCode>General</c:formatCode>
                <c:ptCount val="13"/>
                <c:pt idx="0">
                  <c:v>2.13393756609491</c:v>
                </c:pt>
                <c:pt idx="1">
                  <c:v>2.25775606412851</c:v>
                </c:pt>
                <c:pt idx="2">
                  <c:v>2.29546567918029</c:v>
                </c:pt>
                <c:pt idx="3">
                  <c:v>2.25775606412851</c:v>
                </c:pt>
                <c:pt idx="4">
                  <c:v>2.1920058354921</c:v>
                </c:pt>
                <c:pt idx="5">
                  <c:v>2.04584164088517</c:v>
                </c:pt>
                <c:pt idx="6">
                  <c:v>1.88109476011007</c:v>
                </c:pt>
                <c:pt idx="7">
                  <c:v>1.70043971814109</c:v>
                </c:pt>
                <c:pt idx="8">
                  <c:v>1.35203010175795</c:v>
                </c:pt>
                <c:pt idx="9">
                  <c:v>1.14511041438158</c:v>
                </c:pt>
                <c:pt idx="10">
                  <c:v>0.773228348524917</c:v>
                </c:pt>
                <c:pt idx="11">
                  <c:v>0.391243563629255</c:v>
                </c:pt>
                <c:pt idx="12">
                  <c:v>0.0</c:v>
                </c:pt>
              </c:numCache>
            </c:numRef>
          </c:xVal>
          <c:yVal>
            <c:numRef>
              <c:f>MasterExperiment.csv!$J$264:$J$276</c:f>
              <c:numCache>
                <c:formatCode>General</c:formatCode>
                <c:ptCount val="13"/>
                <c:pt idx="0">
                  <c:v>2.0</c:v>
                </c:pt>
                <c:pt idx="1">
                  <c:v>2.0</c:v>
                </c:pt>
                <c:pt idx="2">
                  <c:v>2.0</c:v>
                </c:pt>
                <c:pt idx="3">
                  <c:v>2.0</c:v>
                </c:pt>
                <c:pt idx="4">
                  <c:v>2.0</c:v>
                </c:pt>
                <c:pt idx="5">
                  <c:v>2.0</c:v>
                </c:pt>
                <c:pt idx="6">
                  <c:v>1.0</c:v>
                </c:pt>
                <c:pt idx="7">
                  <c:v>1.0</c:v>
                </c:pt>
                <c:pt idx="8">
                  <c:v>2.0</c:v>
                </c:pt>
                <c:pt idx="9">
                  <c:v>2.0</c:v>
                </c:pt>
                <c:pt idx="10">
                  <c:v>2.0</c:v>
                </c:pt>
                <c:pt idx="11">
                  <c:v>0.0</c:v>
                </c:pt>
                <c:pt idx="12">
                  <c:v>0.0</c:v>
                </c:pt>
              </c:numCache>
            </c:numRef>
          </c:yVal>
          <c:smooth val="0"/>
        </c:ser>
        <c:ser>
          <c:idx val="15"/>
          <c:order val="15"/>
          <c:tx>
            <c:v>Experiment 15</c:v>
          </c:tx>
          <c:spPr>
            <a:ln w="47625">
              <a:noFill/>
            </a:ln>
          </c:spPr>
          <c:xVal>
            <c:numRef>
              <c:f>MasterExperiment.csv!$G$282:$G$294</c:f>
              <c:numCache>
                <c:formatCode>General</c:formatCode>
                <c:ptCount val="13"/>
                <c:pt idx="0">
                  <c:v>2.13393756609491</c:v>
                </c:pt>
                <c:pt idx="1">
                  <c:v>2.25775606412851</c:v>
                </c:pt>
                <c:pt idx="2">
                  <c:v>2.25775606412851</c:v>
                </c:pt>
                <c:pt idx="3">
                  <c:v>2.25775606412851</c:v>
                </c:pt>
                <c:pt idx="4">
                  <c:v>2.13393756609491</c:v>
                </c:pt>
                <c:pt idx="5">
                  <c:v>1.83392721764183</c:v>
                </c:pt>
                <c:pt idx="6">
                  <c:v>1.72724860626392</c:v>
                </c:pt>
                <c:pt idx="7">
                  <c:v>1.54659356429493</c:v>
                </c:pt>
                <c:pt idx="8">
                  <c:v>1.19818394791179</c:v>
                </c:pt>
                <c:pt idx="9">
                  <c:v>0.991264260535428</c:v>
                </c:pt>
                <c:pt idx="10">
                  <c:v>0.619382194678763</c:v>
                </c:pt>
                <c:pt idx="11">
                  <c:v>0.391243563629255</c:v>
                </c:pt>
                <c:pt idx="12">
                  <c:v>0.0</c:v>
                </c:pt>
              </c:numCache>
            </c:numRef>
          </c:xVal>
          <c:yVal>
            <c:numRef>
              <c:f>MasterExperiment.csv!$J$282:$J$294</c:f>
              <c:numCache>
                <c:formatCode>General</c:formatCode>
                <c:ptCount val="13"/>
                <c:pt idx="0">
                  <c:v>1.0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0"/>
        </c:ser>
        <c:ser>
          <c:idx val="16"/>
          <c:order val="16"/>
          <c:tx>
            <c:v>Experiment 16</c:v>
          </c:tx>
          <c:spPr>
            <a:ln w="47625">
              <a:noFill/>
            </a:ln>
          </c:spPr>
          <c:xVal>
            <c:numRef>
              <c:f>MasterExperiment.csv!$G$300:$G$312</c:f>
              <c:numCache>
                <c:formatCode>General</c:formatCode>
                <c:ptCount val="13"/>
                <c:pt idx="0">
                  <c:v>2.16197817967955</c:v>
                </c:pt>
                <c:pt idx="1">
                  <c:v>2.25775606412851</c:v>
                </c:pt>
                <c:pt idx="2">
                  <c:v>2.25775606412851</c:v>
                </c:pt>
                <c:pt idx="3">
                  <c:v>2.25775606412851</c:v>
                </c:pt>
                <c:pt idx="4">
                  <c:v>2.13393756609491</c:v>
                </c:pt>
                <c:pt idx="5">
                  <c:v>2.04584164088517</c:v>
                </c:pt>
                <c:pt idx="6">
                  <c:v>1.88109476011007</c:v>
                </c:pt>
                <c:pt idx="7">
                  <c:v>1.70043971814109</c:v>
                </c:pt>
                <c:pt idx="8">
                  <c:v>1.35203010175795</c:v>
                </c:pt>
                <c:pt idx="9">
                  <c:v>1.14511041438158</c:v>
                </c:pt>
                <c:pt idx="10">
                  <c:v>0.773228348524917</c:v>
                </c:pt>
                <c:pt idx="11">
                  <c:v>0.391243563629255</c:v>
                </c:pt>
                <c:pt idx="12">
                  <c:v>0.0</c:v>
                </c:pt>
              </c:numCache>
            </c:numRef>
          </c:xVal>
          <c:yVal>
            <c:numRef>
              <c:f>MasterExperiment.csv!$J$300:$J$312</c:f>
              <c:numCache>
                <c:formatCode>General</c:formatCode>
                <c:ptCount val="13"/>
                <c:pt idx="0">
                  <c:v>2.0</c:v>
                </c:pt>
                <c:pt idx="1">
                  <c:v>2.0</c:v>
                </c:pt>
                <c:pt idx="2">
                  <c:v>1.0</c:v>
                </c:pt>
                <c:pt idx="3">
                  <c:v>0.0</c:v>
                </c:pt>
                <c:pt idx="4">
                  <c:v>0.0</c:v>
                </c:pt>
                <c:pt idx="5">
                  <c:v>0.0</c:v>
                </c:pt>
                <c:pt idx="6">
                  <c:v>0.0</c:v>
                </c:pt>
                <c:pt idx="7">
                  <c:v>0.0</c:v>
                </c:pt>
                <c:pt idx="8">
                  <c:v>0.0</c:v>
                </c:pt>
                <c:pt idx="9">
                  <c:v>0.0</c:v>
                </c:pt>
                <c:pt idx="10">
                  <c:v>0.0</c:v>
                </c:pt>
                <c:pt idx="11">
                  <c:v>0.0</c:v>
                </c:pt>
                <c:pt idx="12">
                  <c:v>0.0</c:v>
                </c:pt>
              </c:numCache>
            </c:numRef>
          </c:yVal>
          <c:smooth val="0"/>
        </c:ser>
        <c:ser>
          <c:idx val="17"/>
          <c:order val="17"/>
          <c:tx>
            <c:v>Experiment 17</c:v>
          </c:tx>
          <c:spPr>
            <a:ln w="47625">
              <a:noFill/>
            </a:ln>
          </c:spPr>
          <c:xVal>
            <c:numRef>
              <c:f>MasterExperiment.csv!$G$318:$G$330</c:f>
              <c:numCache>
                <c:formatCode>General</c:formatCode>
                <c:ptCount val="13"/>
                <c:pt idx="0">
                  <c:v>2.03815968164595</c:v>
                </c:pt>
                <c:pt idx="1">
                  <c:v>2.13393756609491</c:v>
                </c:pt>
                <c:pt idx="2">
                  <c:v>2.13393756609491</c:v>
                </c:pt>
                <c:pt idx="3">
                  <c:v>1.88431352779979</c:v>
                </c:pt>
                <c:pt idx="4">
                  <c:v>1.76049502976619</c:v>
                </c:pt>
                <c:pt idx="5">
                  <c:v>1.61433083515926</c:v>
                </c:pt>
                <c:pt idx="6">
                  <c:v>1.57340245241776</c:v>
                </c:pt>
                <c:pt idx="7">
                  <c:v>1.23890125660263</c:v>
                </c:pt>
                <c:pt idx="8">
                  <c:v>1.1401156785146</c:v>
                </c:pt>
                <c:pt idx="9">
                  <c:v>0.991264260535428</c:v>
                </c:pt>
                <c:pt idx="10">
                  <c:v>0.773228348524917</c:v>
                </c:pt>
                <c:pt idx="11">
                  <c:v>0.391243563629255</c:v>
                </c:pt>
                <c:pt idx="12">
                  <c:v>0.0</c:v>
                </c:pt>
              </c:numCache>
            </c:numRef>
          </c:xVal>
          <c:yVal>
            <c:numRef>
              <c:f>MasterExperiment.csv!$J$318:$J$330</c:f>
              <c:numCache>
                <c:formatCode>General</c:formatCode>
                <c:ptCount val="13"/>
                <c:pt idx="0">
                  <c:v>0.0</c:v>
                </c:pt>
                <c:pt idx="1">
                  <c:v>2.0</c:v>
                </c:pt>
                <c:pt idx="2">
                  <c:v>2.0</c:v>
                </c:pt>
                <c:pt idx="3">
                  <c:v>2.0</c:v>
                </c:pt>
                <c:pt idx="4">
                  <c:v>2.0</c:v>
                </c:pt>
                <c:pt idx="5">
                  <c:v>2.0</c:v>
                </c:pt>
                <c:pt idx="6">
                  <c:v>2.0</c:v>
                </c:pt>
                <c:pt idx="7">
                  <c:v>0.0</c:v>
                </c:pt>
                <c:pt idx="8">
                  <c:v>0.0</c:v>
                </c:pt>
                <c:pt idx="9">
                  <c:v>0.0</c:v>
                </c:pt>
                <c:pt idx="10">
                  <c:v>0.0</c:v>
                </c:pt>
                <c:pt idx="11">
                  <c:v>0.0</c:v>
                </c:pt>
                <c:pt idx="12">
                  <c:v>0.0</c:v>
                </c:pt>
              </c:numCache>
            </c:numRef>
          </c:yVal>
          <c:smooth val="0"/>
        </c:ser>
        <c:ser>
          <c:idx val="18"/>
          <c:order val="18"/>
          <c:tx>
            <c:v>Experiment 18</c:v>
          </c:tx>
          <c:spPr>
            <a:ln w="47625">
              <a:noFill/>
            </a:ln>
          </c:spPr>
          <c:xVal>
            <c:numRef>
              <c:f>MasterExperiment.csv!$G$336:$G$348</c:f>
              <c:numCache>
                <c:formatCode>General</c:formatCode>
                <c:ptCount val="13"/>
                <c:pt idx="0">
                  <c:v>1.61433083515926</c:v>
                </c:pt>
                <c:pt idx="1">
                  <c:v>1.73814933319286</c:v>
                </c:pt>
                <c:pt idx="2">
                  <c:v>1.8262452584026</c:v>
                </c:pt>
                <c:pt idx="3">
                  <c:v>1.57662122010749</c:v>
                </c:pt>
                <c:pt idx="4">
                  <c:v>1.57662122010749</c:v>
                </c:pt>
                <c:pt idx="5">
                  <c:v>1.52623490994952</c:v>
                </c:pt>
                <c:pt idx="6">
                  <c:v>1.45726591362338</c:v>
                </c:pt>
                <c:pt idx="7">
                  <c:v>1.33467914105159</c:v>
                </c:pt>
                <c:pt idx="8">
                  <c:v>1.1401156785146</c:v>
                </c:pt>
                <c:pt idx="9">
                  <c:v>0.991264260535428</c:v>
                </c:pt>
                <c:pt idx="10">
                  <c:v>0.773228348524917</c:v>
                </c:pt>
                <c:pt idx="11">
                  <c:v>0.391243563629255</c:v>
                </c:pt>
                <c:pt idx="12">
                  <c:v>0.0</c:v>
                </c:pt>
              </c:numCache>
            </c:numRef>
          </c:xVal>
          <c:yVal>
            <c:numRef>
              <c:f>MasterExperiment.csv!$J$336:$J$348</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0"/>
        </c:ser>
        <c:ser>
          <c:idx val="19"/>
          <c:order val="19"/>
          <c:tx>
            <c:v>Experiment 19</c:v>
          </c:tx>
          <c:spPr>
            <a:ln w="47625">
              <a:noFill/>
            </a:ln>
          </c:spPr>
          <c:xVal>
            <c:numRef>
              <c:f>MasterExperiment.csv!$G$354:$G$366</c:f>
              <c:numCache>
                <c:formatCode>General</c:formatCode>
                <c:ptCount val="13"/>
                <c:pt idx="0">
                  <c:v>1.82302649071288</c:v>
                </c:pt>
                <c:pt idx="1">
                  <c:v>1.88109476011007</c:v>
                </c:pt>
                <c:pt idx="2">
                  <c:v>1.82302649071288</c:v>
                </c:pt>
                <c:pt idx="3">
                  <c:v>1.89199548703902</c:v>
                </c:pt>
                <c:pt idx="4">
                  <c:v>1.91434118361235</c:v>
                </c:pt>
                <c:pt idx="5">
                  <c:v>1.89199548703902</c:v>
                </c:pt>
                <c:pt idx="6">
                  <c:v>1.57340245241776</c:v>
                </c:pt>
                <c:pt idx="7">
                  <c:v>1.23890125660263</c:v>
                </c:pt>
                <c:pt idx="8">
                  <c:v>1.1401156785146</c:v>
                </c:pt>
                <c:pt idx="9">
                  <c:v>0.991264260535428</c:v>
                </c:pt>
                <c:pt idx="10">
                  <c:v>0.619382194678763</c:v>
                </c:pt>
                <c:pt idx="11">
                  <c:v>0.391243563629255</c:v>
                </c:pt>
                <c:pt idx="12">
                  <c:v>0.0</c:v>
                </c:pt>
              </c:numCache>
            </c:numRef>
          </c:xVal>
          <c:yVal>
            <c:numRef>
              <c:f>MasterExperiment.csv!$J$354:$J$366</c:f>
              <c:numCache>
                <c:formatCode>General</c:formatCode>
                <c:ptCount val="13"/>
                <c:pt idx="0">
                  <c:v>2.0</c:v>
                </c:pt>
                <c:pt idx="1">
                  <c:v>2.0</c:v>
                </c:pt>
                <c:pt idx="2">
                  <c:v>2.0</c:v>
                </c:pt>
                <c:pt idx="3">
                  <c:v>0.0</c:v>
                </c:pt>
                <c:pt idx="4">
                  <c:v>2.0</c:v>
                </c:pt>
                <c:pt idx="5">
                  <c:v>2.0</c:v>
                </c:pt>
                <c:pt idx="6">
                  <c:v>2.0</c:v>
                </c:pt>
                <c:pt idx="7">
                  <c:v>2.0</c:v>
                </c:pt>
                <c:pt idx="8">
                  <c:v>2.0</c:v>
                </c:pt>
                <c:pt idx="9">
                  <c:v>0.0</c:v>
                </c:pt>
                <c:pt idx="10">
                  <c:v>0.0</c:v>
                </c:pt>
                <c:pt idx="11">
                  <c:v>0.0</c:v>
                </c:pt>
                <c:pt idx="12">
                  <c:v>0.0</c:v>
                </c:pt>
              </c:numCache>
            </c:numRef>
          </c:yVal>
          <c:smooth val="0"/>
        </c:ser>
        <c:ser>
          <c:idx val="20"/>
          <c:order val="20"/>
          <c:tx>
            <c:v>Experiment 20</c:v>
          </c:tx>
          <c:spPr>
            <a:ln w="47625">
              <a:noFill/>
            </a:ln>
          </c:spPr>
          <c:xVal>
            <c:numRef>
              <c:f>MasterExperiment.csv!$G$372:$G$384</c:f>
              <c:numCache>
                <c:formatCode>General</c:formatCode>
                <c:ptCount val="13"/>
                <c:pt idx="0">
                  <c:v>2.03815968164595</c:v>
                </c:pt>
                <c:pt idx="1">
                  <c:v>2.13393756609491</c:v>
                </c:pt>
                <c:pt idx="2">
                  <c:v>2.13393756609491</c:v>
                </c:pt>
                <c:pt idx="3">
                  <c:v>2.16197817967955</c:v>
                </c:pt>
                <c:pt idx="4">
                  <c:v>2.03815968164595</c:v>
                </c:pt>
                <c:pt idx="5">
                  <c:v>1.89199548703902</c:v>
                </c:pt>
                <c:pt idx="6">
                  <c:v>1.57340245241776</c:v>
                </c:pt>
                <c:pt idx="7">
                  <c:v>1.48852529489774</c:v>
                </c:pt>
                <c:pt idx="8">
                  <c:v>1.35203010175795</c:v>
                </c:pt>
                <c:pt idx="9">
                  <c:v>0.991264260535428</c:v>
                </c:pt>
                <c:pt idx="10">
                  <c:v>0.773228348524917</c:v>
                </c:pt>
                <c:pt idx="11">
                  <c:v>0.391243563629255</c:v>
                </c:pt>
                <c:pt idx="12">
                  <c:v>0.0</c:v>
                </c:pt>
              </c:numCache>
            </c:numRef>
          </c:xVal>
          <c:yVal>
            <c:numRef>
              <c:f>MasterExperiment.csv!$J$372:$J$384</c:f>
              <c:numCache>
                <c:formatCode>General</c:formatCode>
                <c:ptCount val="13"/>
                <c:pt idx="0">
                  <c:v>2.0</c:v>
                </c:pt>
                <c:pt idx="1">
                  <c:v>1.0</c:v>
                </c:pt>
                <c:pt idx="2">
                  <c:v>2.0</c:v>
                </c:pt>
                <c:pt idx="3">
                  <c:v>2.0</c:v>
                </c:pt>
                <c:pt idx="4">
                  <c:v>2.0</c:v>
                </c:pt>
                <c:pt idx="5">
                  <c:v>2.0</c:v>
                </c:pt>
                <c:pt idx="6">
                  <c:v>0.0</c:v>
                </c:pt>
                <c:pt idx="7">
                  <c:v>0.0</c:v>
                </c:pt>
                <c:pt idx="8">
                  <c:v>0.0</c:v>
                </c:pt>
                <c:pt idx="9">
                  <c:v>0.0</c:v>
                </c:pt>
                <c:pt idx="10">
                  <c:v>0.0</c:v>
                </c:pt>
                <c:pt idx="11">
                  <c:v>0.0</c:v>
                </c:pt>
                <c:pt idx="12">
                  <c:v>0.0</c:v>
                </c:pt>
              </c:numCache>
            </c:numRef>
          </c:yVal>
          <c:smooth val="0"/>
        </c:ser>
        <c:ser>
          <c:idx val="21"/>
          <c:order val="21"/>
          <c:tx>
            <c:v>Experiment 21</c:v>
          </c:tx>
          <c:spPr>
            <a:ln w="47625">
              <a:noFill/>
            </a:ln>
          </c:spPr>
          <c:xVal>
            <c:numRef>
              <c:f>MasterExperiment.csv!$G$390:$G$402</c:f>
              <c:numCache>
                <c:formatCode>General</c:formatCode>
                <c:ptCount val="13"/>
                <c:pt idx="0">
                  <c:v>2.19968779473132</c:v>
                </c:pt>
                <c:pt idx="1">
                  <c:v>2.29546567918029</c:v>
                </c:pt>
                <c:pt idx="2">
                  <c:v>2.29546567918029</c:v>
                </c:pt>
                <c:pt idx="3">
                  <c:v>2.25775606412851</c:v>
                </c:pt>
                <c:pt idx="4">
                  <c:v>2.13393756609491</c:v>
                </c:pt>
                <c:pt idx="5">
                  <c:v>2.04584164088517</c:v>
                </c:pt>
                <c:pt idx="6">
                  <c:v>1.88109476011007</c:v>
                </c:pt>
                <c:pt idx="7">
                  <c:v>1.54659356429493</c:v>
                </c:pt>
                <c:pt idx="8">
                  <c:v>1.19818394791179</c:v>
                </c:pt>
                <c:pt idx="9">
                  <c:v>0.991264260535428</c:v>
                </c:pt>
                <c:pt idx="10">
                  <c:v>0.773228348524917</c:v>
                </c:pt>
                <c:pt idx="11">
                  <c:v>0.391243563629255</c:v>
                </c:pt>
                <c:pt idx="12">
                  <c:v>0.0</c:v>
                </c:pt>
              </c:numCache>
            </c:numRef>
          </c:xVal>
          <c:yVal>
            <c:numRef>
              <c:f>MasterExperiment.csv!$J$390:$J$402</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0"/>
        </c:ser>
        <c:ser>
          <c:idx val="22"/>
          <c:order val="22"/>
          <c:tx>
            <c:v>Experiment 22</c:v>
          </c:tx>
          <c:spPr>
            <a:ln w="47625">
              <a:noFill/>
            </a:ln>
          </c:spPr>
          <c:xVal>
            <c:numRef>
              <c:f>MasterExperiment.csv!$G$408:$G$420</c:f>
              <c:numCache>
                <c:formatCode>General</c:formatCode>
                <c:ptCount val="13"/>
                <c:pt idx="0">
                  <c:v>2.07586929669772</c:v>
                </c:pt>
                <c:pt idx="1">
                  <c:v>2.13393756609491</c:v>
                </c:pt>
                <c:pt idx="2">
                  <c:v>2.19968779473132</c:v>
                </c:pt>
                <c:pt idx="3">
                  <c:v>2.19968779473132</c:v>
                </c:pt>
                <c:pt idx="4">
                  <c:v>2.13393756609491</c:v>
                </c:pt>
                <c:pt idx="5">
                  <c:v>1.98777337148798</c:v>
                </c:pt>
                <c:pt idx="6">
                  <c:v>1.66918033686673</c:v>
                </c:pt>
                <c:pt idx="7">
                  <c:v>1.48852529489774</c:v>
                </c:pt>
                <c:pt idx="8">
                  <c:v>1.1401156785146</c:v>
                </c:pt>
                <c:pt idx="9">
                  <c:v>0.779349837292085</c:v>
                </c:pt>
                <c:pt idx="10">
                  <c:v>0.619382194678763</c:v>
                </c:pt>
                <c:pt idx="11">
                  <c:v>0.391243563629255</c:v>
                </c:pt>
                <c:pt idx="12">
                  <c:v>0.0</c:v>
                </c:pt>
              </c:numCache>
            </c:numRef>
          </c:xVal>
          <c:yVal>
            <c:numRef>
              <c:f>MasterExperiment.csv!$J$408:$J$420</c:f>
              <c:numCache>
                <c:formatCode>General</c:formatCode>
                <c:ptCount val="13"/>
                <c:pt idx="0">
                  <c:v>1.0</c:v>
                </c:pt>
                <c:pt idx="1">
                  <c:v>1.0</c:v>
                </c:pt>
                <c:pt idx="2">
                  <c:v>2.0</c:v>
                </c:pt>
                <c:pt idx="3">
                  <c:v>2.0</c:v>
                </c:pt>
                <c:pt idx="4">
                  <c:v>2.0</c:v>
                </c:pt>
                <c:pt idx="5">
                  <c:v>2.0</c:v>
                </c:pt>
                <c:pt idx="6">
                  <c:v>2.0</c:v>
                </c:pt>
                <c:pt idx="7">
                  <c:v>0.0</c:v>
                </c:pt>
                <c:pt idx="8">
                  <c:v>0.0</c:v>
                </c:pt>
                <c:pt idx="9">
                  <c:v>0.0</c:v>
                </c:pt>
                <c:pt idx="10">
                  <c:v>0.0</c:v>
                </c:pt>
                <c:pt idx="11">
                  <c:v>0.0</c:v>
                </c:pt>
                <c:pt idx="12">
                  <c:v>0.0</c:v>
                </c:pt>
              </c:numCache>
            </c:numRef>
          </c:yVal>
          <c:smooth val="0"/>
        </c:ser>
        <c:ser>
          <c:idx val="23"/>
          <c:order val="23"/>
          <c:tx>
            <c:v>Experiment 23</c:v>
          </c:tx>
          <c:spPr>
            <a:ln w="47625">
              <a:noFill/>
            </a:ln>
          </c:spPr>
          <c:xVal>
            <c:numRef>
              <c:f>MasterExperiment.csv!$G$426:$G$438</c:f>
              <c:numCache>
                <c:formatCode>General</c:formatCode>
                <c:ptCount val="13"/>
                <c:pt idx="0">
                  <c:v>2.07586929669772</c:v>
                </c:pt>
                <c:pt idx="1">
                  <c:v>2.19968779473132</c:v>
                </c:pt>
                <c:pt idx="2">
                  <c:v>2.19968779473132</c:v>
                </c:pt>
                <c:pt idx="3">
                  <c:v>1.95006375643621</c:v>
                </c:pt>
                <c:pt idx="4">
                  <c:v>1.8262452584026</c:v>
                </c:pt>
                <c:pt idx="5">
                  <c:v>1.77585894824464</c:v>
                </c:pt>
                <c:pt idx="6">
                  <c:v>1.66918033686673</c:v>
                </c:pt>
                <c:pt idx="7">
                  <c:v>1.54659356429493</c:v>
                </c:pt>
                <c:pt idx="8">
                  <c:v>1.35203010175795</c:v>
                </c:pt>
                <c:pt idx="9">
                  <c:v>0.991264260535428</c:v>
                </c:pt>
                <c:pt idx="10">
                  <c:v>0.773228348524917</c:v>
                </c:pt>
                <c:pt idx="11">
                  <c:v>0.391243563629255</c:v>
                </c:pt>
                <c:pt idx="12">
                  <c:v>0.0</c:v>
                </c:pt>
              </c:numCache>
            </c:numRef>
          </c:xVal>
          <c:yVal>
            <c:numRef>
              <c:f>MasterExperiment.csv!$J$426:$J$438</c:f>
              <c:numCache>
                <c:formatCode>General</c:formatCode>
                <c:ptCount val="13"/>
                <c:pt idx="0">
                  <c:v>2.0</c:v>
                </c:pt>
                <c:pt idx="1">
                  <c:v>2.0</c:v>
                </c:pt>
                <c:pt idx="2">
                  <c:v>2.0</c:v>
                </c:pt>
                <c:pt idx="3">
                  <c:v>2.0</c:v>
                </c:pt>
                <c:pt idx="4">
                  <c:v>2.0</c:v>
                </c:pt>
                <c:pt idx="5">
                  <c:v>2.0</c:v>
                </c:pt>
                <c:pt idx="6">
                  <c:v>0.0</c:v>
                </c:pt>
                <c:pt idx="7">
                  <c:v>0.0</c:v>
                </c:pt>
                <c:pt idx="8">
                  <c:v>0.0</c:v>
                </c:pt>
                <c:pt idx="9">
                  <c:v>0.0</c:v>
                </c:pt>
                <c:pt idx="10">
                  <c:v>0.0</c:v>
                </c:pt>
                <c:pt idx="11">
                  <c:v>0.0</c:v>
                </c:pt>
                <c:pt idx="12">
                  <c:v>0.0</c:v>
                </c:pt>
              </c:numCache>
            </c:numRef>
          </c:yVal>
          <c:smooth val="0"/>
        </c:ser>
        <c:ser>
          <c:idx val="24"/>
          <c:order val="24"/>
          <c:tx>
            <c:v>Experiment 24</c:v>
          </c:tx>
          <c:spPr>
            <a:ln w="47625">
              <a:noFill/>
            </a:ln>
          </c:spPr>
          <c:xVal>
            <c:numRef>
              <c:f>MasterExperiment.csv!$G$444:$G$456</c:f>
              <c:numCache>
                <c:formatCode>General</c:formatCode>
                <c:ptCount val="13"/>
                <c:pt idx="0">
                  <c:v>2.03815968164595</c:v>
                </c:pt>
                <c:pt idx="1">
                  <c:v>2.16197817967955</c:v>
                </c:pt>
                <c:pt idx="2">
                  <c:v>2.19968779473132</c:v>
                </c:pt>
                <c:pt idx="3">
                  <c:v>1.95006375643621</c:v>
                </c:pt>
                <c:pt idx="4">
                  <c:v>1.92202314285157</c:v>
                </c:pt>
                <c:pt idx="5">
                  <c:v>1.83392721764183</c:v>
                </c:pt>
                <c:pt idx="6">
                  <c:v>1.72724860626392</c:v>
                </c:pt>
                <c:pt idx="7">
                  <c:v>1.54659356429493</c:v>
                </c:pt>
                <c:pt idx="8">
                  <c:v>1.19818394791179</c:v>
                </c:pt>
                <c:pt idx="9">
                  <c:v>0.991264260535428</c:v>
                </c:pt>
                <c:pt idx="10">
                  <c:v>0.619382194678763</c:v>
                </c:pt>
                <c:pt idx="11">
                  <c:v>0.391243563629255</c:v>
                </c:pt>
                <c:pt idx="12">
                  <c:v>0.0</c:v>
                </c:pt>
              </c:numCache>
            </c:numRef>
          </c:xVal>
          <c:yVal>
            <c:numRef>
              <c:f>MasterExperiment.csv!$J$444:$J$456</c:f>
              <c:numCache>
                <c:formatCode>General</c:formatCode>
                <c:ptCount val="13"/>
                <c:pt idx="0">
                  <c:v>2.0</c:v>
                </c:pt>
                <c:pt idx="1">
                  <c:v>2.0</c:v>
                </c:pt>
                <c:pt idx="2">
                  <c:v>2.0</c:v>
                </c:pt>
                <c:pt idx="3">
                  <c:v>2.0</c:v>
                </c:pt>
                <c:pt idx="4">
                  <c:v>1.0</c:v>
                </c:pt>
                <c:pt idx="5">
                  <c:v>0.0</c:v>
                </c:pt>
                <c:pt idx="6">
                  <c:v>0.0</c:v>
                </c:pt>
                <c:pt idx="7">
                  <c:v>0.0</c:v>
                </c:pt>
                <c:pt idx="8">
                  <c:v>0.0</c:v>
                </c:pt>
                <c:pt idx="9">
                  <c:v>0.0</c:v>
                </c:pt>
                <c:pt idx="10">
                  <c:v>0.0</c:v>
                </c:pt>
                <c:pt idx="11">
                  <c:v>0.0</c:v>
                </c:pt>
                <c:pt idx="12">
                  <c:v>0.0</c:v>
                </c:pt>
              </c:numCache>
            </c:numRef>
          </c:yVal>
          <c:smooth val="0"/>
        </c:ser>
        <c:ser>
          <c:idx val="25"/>
          <c:order val="25"/>
          <c:tx>
            <c:v>Experiment 25</c:v>
          </c:tx>
          <c:spPr>
            <a:ln w="47625">
              <a:noFill/>
            </a:ln>
          </c:spPr>
          <c:xVal>
            <c:numRef>
              <c:f>MasterExperiment.csv!$G$462:$G$474</c:f>
              <c:numCache>
                <c:formatCode>General</c:formatCode>
                <c:ptCount val="13"/>
                <c:pt idx="0">
                  <c:v>2.03815968164595</c:v>
                </c:pt>
                <c:pt idx="1">
                  <c:v>2.16197817967955</c:v>
                </c:pt>
                <c:pt idx="2">
                  <c:v>2.19968779473132</c:v>
                </c:pt>
                <c:pt idx="3">
                  <c:v>2.10390991028236</c:v>
                </c:pt>
                <c:pt idx="4">
                  <c:v>2.03815968164595</c:v>
                </c:pt>
                <c:pt idx="5">
                  <c:v>1.98777337148798</c:v>
                </c:pt>
                <c:pt idx="6">
                  <c:v>1.88109476011007</c:v>
                </c:pt>
                <c:pt idx="7">
                  <c:v>1.70043971814109</c:v>
                </c:pt>
                <c:pt idx="8">
                  <c:v>1.35203010175795</c:v>
                </c:pt>
                <c:pt idx="9">
                  <c:v>1.14511041438158</c:v>
                </c:pt>
                <c:pt idx="10">
                  <c:v>0.773228348524917</c:v>
                </c:pt>
                <c:pt idx="11">
                  <c:v>0.391243563629255</c:v>
                </c:pt>
                <c:pt idx="12">
                  <c:v>0.0</c:v>
                </c:pt>
              </c:numCache>
            </c:numRef>
          </c:xVal>
          <c:yVal>
            <c:numRef>
              <c:f>MasterExperiment.csv!$J$462:$J$474</c:f>
              <c:numCache>
                <c:formatCode>General</c:formatCode>
                <c:ptCount val="13"/>
                <c:pt idx="0">
                  <c:v>2.0</c:v>
                </c:pt>
                <c:pt idx="1">
                  <c:v>2.0</c:v>
                </c:pt>
                <c:pt idx="2">
                  <c:v>2.0</c:v>
                </c:pt>
                <c:pt idx="3">
                  <c:v>2.0</c:v>
                </c:pt>
                <c:pt idx="4">
                  <c:v>2.0</c:v>
                </c:pt>
                <c:pt idx="5">
                  <c:v>2.0</c:v>
                </c:pt>
                <c:pt idx="6">
                  <c:v>2.0</c:v>
                </c:pt>
                <c:pt idx="7">
                  <c:v>2.0</c:v>
                </c:pt>
                <c:pt idx="8">
                  <c:v>1.0</c:v>
                </c:pt>
                <c:pt idx="9">
                  <c:v>1.0</c:v>
                </c:pt>
                <c:pt idx="10">
                  <c:v>0.0</c:v>
                </c:pt>
                <c:pt idx="11">
                  <c:v>0.0</c:v>
                </c:pt>
                <c:pt idx="12">
                  <c:v>0.0</c:v>
                </c:pt>
              </c:numCache>
            </c:numRef>
          </c:yVal>
          <c:smooth val="0"/>
        </c:ser>
        <c:ser>
          <c:idx val="26"/>
          <c:order val="26"/>
          <c:tx>
            <c:v>Experiment 26</c:v>
          </c:tx>
          <c:spPr>
            <a:ln w="47625">
              <a:noFill/>
            </a:ln>
          </c:spPr>
          <c:xVal>
            <c:numRef>
              <c:f>MasterExperiment.csv!$G$480:$G$492</c:f>
              <c:numCache>
                <c:formatCode>General</c:formatCode>
                <c:ptCount val="13"/>
                <c:pt idx="0">
                  <c:v>1.88109476011007</c:v>
                </c:pt>
                <c:pt idx="1">
                  <c:v>2.04584164088517</c:v>
                </c:pt>
                <c:pt idx="2">
                  <c:v>2.13393756609491</c:v>
                </c:pt>
                <c:pt idx="3">
                  <c:v>2.16197817967955</c:v>
                </c:pt>
                <c:pt idx="4">
                  <c:v>2.03815968164595</c:v>
                </c:pt>
                <c:pt idx="5">
                  <c:v>1.98777337148798</c:v>
                </c:pt>
                <c:pt idx="6">
                  <c:v>1.88109476011007</c:v>
                </c:pt>
                <c:pt idx="7">
                  <c:v>1.70043971814109</c:v>
                </c:pt>
                <c:pt idx="8">
                  <c:v>1.35203010175795</c:v>
                </c:pt>
                <c:pt idx="9">
                  <c:v>1.14511041438158</c:v>
                </c:pt>
                <c:pt idx="10">
                  <c:v>0.773228348524917</c:v>
                </c:pt>
                <c:pt idx="11">
                  <c:v>0.391243563629255</c:v>
                </c:pt>
                <c:pt idx="12">
                  <c:v>0.0</c:v>
                </c:pt>
              </c:numCache>
            </c:numRef>
          </c:xVal>
          <c:yVal>
            <c:numRef>
              <c:f>MasterExperiment.csv!$J$480:$J$492</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0"/>
        </c:ser>
        <c:ser>
          <c:idx val="27"/>
          <c:order val="27"/>
          <c:tx>
            <c:v>Experiment 27</c:v>
          </c:tx>
          <c:spPr>
            <a:ln w="47625">
              <a:noFill/>
            </a:ln>
          </c:spPr>
          <c:xVal>
            <c:numRef>
              <c:f>MasterExperiment.csv!$G$498:$G$510</c:f>
              <c:numCache>
                <c:formatCode>General</c:formatCode>
                <c:ptCount val="13"/>
                <c:pt idx="0">
                  <c:v>1.98777337148798</c:v>
                </c:pt>
                <c:pt idx="1">
                  <c:v>2.13393756609491</c:v>
                </c:pt>
                <c:pt idx="2">
                  <c:v>2.13393756609491</c:v>
                </c:pt>
                <c:pt idx="3">
                  <c:v>2.03815968164595</c:v>
                </c:pt>
                <c:pt idx="4">
                  <c:v>1.76049502976619</c:v>
                </c:pt>
                <c:pt idx="5">
                  <c:v>1.73814933319286</c:v>
                </c:pt>
                <c:pt idx="6">
                  <c:v>1.41955629857161</c:v>
                </c:pt>
                <c:pt idx="7">
                  <c:v>1.23890125660263</c:v>
                </c:pt>
                <c:pt idx="8">
                  <c:v>1.1401156785146</c:v>
                </c:pt>
                <c:pt idx="9">
                  <c:v>0.991264260535428</c:v>
                </c:pt>
                <c:pt idx="10">
                  <c:v>0.619382194678763</c:v>
                </c:pt>
                <c:pt idx="11">
                  <c:v>0.391243563629255</c:v>
                </c:pt>
                <c:pt idx="12">
                  <c:v>0.0</c:v>
                </c:pt>
              </c:numCache>
            </c:numRef>
          </c:xVal>
          <c:yVal>
            <c:numRef>
              <c:f>MasterExperiment.csv!$J$498:$J$510</c:f>
              <c:numCache>
                <c:formatCode>General</c:formatCode>
                <c:ptCount val="13"/>
                <c:pt idx="0">
                  <c:v>2.0</c:v>
                </c:pt>
                <c:pt idx="1">
                  <c:v>2.0</c:v>
                </c:pt>
                <c:pt idx="2">
                  <c:v>2.0</c:v>
                </c:pt>
                <c:pt idx="3">
                  <c:v>2.0</c:v>
                </c:pt>
                <c:pt idx="4">
                  <c:v>2.0</c:v>
                </c:pt>
                <c:pt idx="5">
                  <c:v>2.0</c:v>
                </c:pt>
                <c:pt idx="6">
                  <c:v>2.0</c:v>
                </c:pt>
                <c:pt idx="7">
                  <c:v>2.0</c:v>
                </c:pt>
                <c:pt idx="8">
                  <c:v>2.0</c:v>
                </c:pt>
                <c:pt idx="9">
                  <c:v>2.0</c:v>
                </c:pt>
                <c:pt idx="10">
                  <c:v>2.0</c:v>
                </c:pt>
                <c:pt idx="11">
                  <c:v>2.0</c:v>
                </c:pt>
                <c:pt idx="12">
                  <c:v>0.0</c:v>
                </c:pt>
              </c:numCache>
            </c:numRef>
          </c:yVal>
          <c:smooth val="0"/>
        </c:ser>
        <c:ser>
          <c:idx val="28"/>
          <c:order val="28"/>
          <c:tx>
            <c:v>Experiment 28</c:v>
          </c:tx>
          <c:spPr>
            <a:ln w="47625">
              <a:noFill/>
            </a:ln>
          </c:spPr>
          <c:xVal>
            <c:numRef>
              <c:f>MasterExperiment.csv!$G$516:$G$528</c:f>
              <c:numCache>
                <c:formatCode>General</c:formatCode>
                <c:ptCount val="13"/>
                <c:pt idx="0">
                  <c:v>2.07586929669772</c:v>
                </c:pt>
                <c:pt idx="1">
                  <c:v>1.92202314285157</c:v>
                </c:pt>
                <c:pt idx="2">
                  <c:v>1.92202314285157</c:v>
                </c:pt>
                <c:pt idx="3">
                  <c:v>1.88431352779979</c:v>
                </c:pt>
                <c:pt idx="4">
                  <c:v>1.76049502976619</c:v>
                </c:pt>
                <c:pt idx="5">
                  <c:v>1.73814933319286</c:v>
                </c:pt>
                <c:pt idx="6">
                  <c:v>1.66918033686673</c:v>
                </c:pt>
                <c:pt idx="7">
                  <c:v>1.54659356429493</c:v>
                </c:pt>
                <c:pt idx="8">
                  <c:v>1.35203010175795</c:v>
                </c:pt>
                <c:pt idx="9">
                  <c:v>1.14511041438158</c:v>
                </c:pt>
                <c:pt idx="10">
                  <c:v>0.773228348524917</c:v>
                </c:pt>
                <c:pt idx="11">
                  <c:v>0.391243563629255</c:v>
                </c:pt>
                <c:pt idx="12">
                  <c:v>0.0</c:v>
                </c:pt>
              </c:numCache>
            </c:numRef>
          </c:xVal>
          <c:yVal>
            <c:numRef>
              <c:f>MasterExperiment.csv!$J$516:$J$528</c:f>
              <c:numCache>
                <c:formatCode>General</c:formatCode>
                <c:ptCount val="13"/>
                <c:pt idx="0">
                  <c:v>2.0</c:v>
                </c:pt>
                <c:pt idx="1">
                  <c:v>2.0</c:v>
                </c:pt>
                <c:pt idx="2">
                  <c:v>2.0</c:v>
                </c:pt>
                <c:pt idx="3">
                  <c:v>2.0</c:v>
                </c:pt>
                <c:pt idx="4">
                  <c:v>2.0</c:v>
                </c:pt>
                <c:pt idx="5">
                  <c:v>2.0</c:v>
                </c:pt>
                <c:pt idx="6">
                  <c:v>2.0</c:v>
                </c:pt>
                <c:pt idx="7">
                  <c:v>0.0</c:v>
                </c:pt>
                <c:pt idx="8">
                  <c:v>0.0</c:v>
                </c:pt>
                <c:pt idx="9">
                  <c:v>0.0</c:v>
                </c:pt>
                <c:pt idx="10">
                  <c:v>0.0</c:v>
                </c:pt>
                <c:pt idx="11">
                  <c:v>0.0</c:v>
                </c:pt>
                <c:pt idx="12">
                  <c:v>0.0</c:v>
                </c:pt>
              </c:numCache>
            </c:numRef>
          </c:yVal>
          <c:smooth val="0"/>
        </c:ser>
        <c:ser>
          <c:idx val="29"/>
          <c:order val="29"/>
          <c:tx>
            <c:v>Experiment 29</c:v>
          </c:tx>
          <c:spPr>
            <a:ln w="47625">
              <a:noFill/>
            </a:ln>
          </c:spPr>
          <c:xVal>
            <c:numRef>
              <c:f>MasterExperiment.csv!$G$534:$G$546</c:f>
              <c:numCache>
                <c:formatCode>General</c:formatCode>
                <c:ptCount val="13"/>
                <c:pt idx="0">
                  <c:v>2.10390991028236</c:v>
                </c:pt>
                <c:pt idx="1">
                  <c:v>2.16197817967955</c:v>
                </c:pt>
                <c:pt idx="2">
                  <c:v>2.19968779473132</c:v>
                </c:pt>
                <c:pt idx="3">
                  <c:v>2.16197817967955</c:v>
                </c:pt>
                <c:pt idx="4">
                  <c:v>2.03815968164595</c:v>
                </c:pt>
                <c:pt idx="5">
                  <c:v>1.73814933319286</c:v>
                </c:pt>
                <c:pt idx="6">
                  <c:v>1.66918033686673</c:v>
                </c:pt>
                <c:pt idx="7">
                  <c:v>1.48852529489774</c:v>
                </c:pt>
                <c:pt idx="8">
                  <c:v>1.35203010175795</c:v>
                </c:pt>
                <c:pt idx="9">
                  <c:v>0.991264260535428</c:v>
                </c:pt>
                <c:pt idx="10">
                  <c:v>0.773228348524917</c:v>
                </c:pt>
                <c:pt idx="11">
                  <c:v>0.391243563629255</c:v>
                </c:pt>
                <c:pt idx="12">
                  <c:v>0.0</c:v>
                </c:pt>
              </c:numCache>
            </c:numRef>
          </c:xVal>
          <c:yVal>
            <c:numRef>
              <c:f>MasterExperiment.csv!$J$534:$J$546</c:f>
              <c:numCache>
                <c:formatCode>General</c:formatCode>
                <c:ptCount val="13"/>
                <c:pt idx="0">
                  <c:v>2.0</c:v>
                </c:pt>
                <c:pt idx="1">
                  <c:v>2.0</c:v>
                </c:pt>
                <c:pt idx="2">
                  <c:v>2.0</c:v>
                </c:pt>
                <c:pt idx="3">
                  <c:v>2.0</c:v>
                </c:pt>
                <c:pt idx="4">
                  <c:v>0.0</c:v>
                </c:pt>
                <c:pt idx="5">
                  <c:v>0.0</c:v>
                </c:pt>
                <c:pt idx="6">
                  <c:v>0.0</c:v>
                </c:pt>
                <c:pt idx="7">
                  <c:v>0.0</c:v>
                </c:pt>
                <c:pt idx="8">
                  <c:v>0.0</c:v>
                </c:pt>
                <c:pt idx="9">
                  <c:v>0.0</c:v>
                </c:pt>
                <c:pt idx="10">
                  <c:v>0.0</c:v>
                </c:pt>
                <c:pt idx="11">
                  <c:v>0.0</c:v>
                </c:pt>
                <c:pt idx="12">
                  <c:v>0.0</c:v>
                </c:pt>
              </c:numCache>
            </c:numRef>
          </c:yVal>
          <c:smooth val="0"/>
        </c:ser>
        <c:ser>
          <c:idx val="30"/>
          <c:order val="30"/>
          <c:tx>
            <c:v>Experiment 30</c:v>
          </c:tx>
          <c:spPr>
            <a:ln w="47625">
              <a:noFill/>
            </a:ln>
          </c:spPr>
          <c:xVal>
            <c:numRef>
              <c:f>MasterExperiment.csv!$G$552:$G$564</c:f>
              <c:numCache>
                <c:formatCode>General</c:formatCode>
                <c:ptCount val="13"/>
                <c:pt idx="0">
                  <c:v>2.13393756609491</c:v>
                </c:pt>
                <c:pt idx="1">
                  <c:v>2.1920058354921</c:v>
                </c:pt>
                <c:pt idx="2">
                  <c:v>2.13393756609491</c:v>
                </c:pt>
                <c:pt idx="3">
                  <c:v>2.16197817967955</c:v>
                </c:pt>
                <c:pt idx="4">
                  <c:v>2.03815968164595</c:v>
                </c:pt>
                <c:pt idx="5">
                  <c:v>1.89199548703902</c:v>
                </c:pt>
                <c:pt idx="6">
                  <c:v>1.82302649071288</c:v>
                </c:pt>
                <c:pt idx="7">
                  <c:v>1.48852529489774</c:v>
                </c:pt>
                <c:pt idx="8">
                  <c:v>1.35203010175795</c:v>
                </c:pt>
                <c:pt idx="9">
                  <c:v>1.14511041438158</c:v>
                </c:pt>
                <c:pt idx="10">
                  <c:v>0.773228348524917</c:v>
                </c:pt>
                <c:pt idx="11">
                  <c:v>0.391243563629255</c:v>
                </c:pt>
                <c:pt idx="12">
                  <c:v>0.0</c:v>
                </c:pt>
              </c:numCache>
            </c:numRef>
          </c:xVal>
          <c:yVal>
            <c:numRef>
              <c:f>MasterExperiment.csv!$J$552:$J$564</c:f>
              <c:numCache>
                <c:formatCode>General</c:formatCode>
                <c:ptCount val="13"/>
                <c:pt idx="0">
                  <c:v>2.0</c:v>
                </c:pt>
                <c:pt idx="1">
                  <c:v>2.0</c:v>
                </c:pt>
                <c:pt idx="2">
                  <c:v>2.0</c:v>
                </c:pt>
                <c:pt idx="3">
                  <c:v>2.0</c:v>
                </c:pt>
                <c:pt idx="4">
                  <c:v>2.0</c:v>
                </c:pt>
                <c:pt idx="5">
                  <c:v>2.0</c:v>
                </c:pt>
                <c:pt idx="6">
                  <c:v>2.0</c:v>
                </c:pt>
                <c:pt idx="7">
                  <c:v>2.0</c:v>
                </c:pt>
                <c:pt idx="8">
                  <c:v>2.0</c:v>
                </c:pt>
                <c:pt idx="9">
                  <c:v>2.0</c:v>
                </c:pt>
                <c:pt idx="10">
                  <c:v>0.0</c:v>
                </c:pt>
                <c:pt idx="11">
                  <c:v>0.0</c:v>
                </c:pt>
                <c:pt idx="12">
                  <c:v>0.0</c:v>
                </c:pt>
              </c:numCache>
            </c:numRef>
          </c:yVal>
          <c:smooth val="0"/>
        </c:ser>
        <c:ser>
          <c:idx val="31"/>
          <c:order val="31"/>
          <c:tx>
            <c:v>Experiment 31</c:v>
          </c:tx>
          <c:spPr>
            <a:ln w="47625">
              <a:noFill/>
            </a:ln>
          </c:spPr>
          <c:xVal>
            <c:numRef>
              <c:f>MasterExperiment.csv!$G$570:$G$582</c:f>
              <c:numCache>
                <c:formatCode>General</c:formatCode>
                <c:ptCount val="13"/>
                <c:pt idx="0">
                  <c:v>1.73814933319286</c:v>
                </c:pt>
                <c:pt idx="1">
                  <c:v>1.88431352779979</c:v>
                </c:pt>
                <c:pt idx="2">
                  <c:v>1.95006375643621</c:v>
                </c:pt>
                <c:pt idx="3">
                  <c:v>1.95006375643621</c:v>
                </c:pt>
                <c:pt idx="4">
                  <c:v>1.88431352779979</c:v>
                </c:pt>
                <c:pt idx="5">
                  <c:v>1.73814933319286</c:v>
                </c:pt>
                <c:pt idx="6">
                  <c:v>1.66918033686673</c:v>
                </c:pt>
                <c:pt idx="7">
                  <c:v>1.54659356429493</c:v>
                </c:pt>
                <c:pt idx="8">
                  <c:v>1.35203010175795</c:v>
                </c:pt>
                <c:pt idx="9">
                  <c:v>1.14511041438158</c:v>
                </c:pt>
                <c:pt idx="10">
                  <c:v>0.773228348524917</c:v>
                </c:pt>
                <c:pt idx="11">
                  <c:v>0.391243563629255</c:v>
                </c:pt>
                <c:pt idx="12">
                  <c:v>0.0</c:v>
                </c:pt>
              </c:numCache>
            </c:numRef>
          </c:xVal>
          <c:yVal>
            <c:numRef>
              <c:f>MasterExperiment.csv!$J$570:$J$582</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0"/>
        </c:ser>
        <c:ser>
          <c:idx val="32"/>
          <c:order val="32"/>
          <c:tx>
            <c:v>Experiment 32</c:v>
          </c:tx>
          <c:spPr>
            <a:ln w="47625">
              <a:noFill/>
            </a:ln>
          </c:spPr>
          <c:xVal>
            <c:numRef>
              <c:f>MasterExperiment.csv!$G$588:$G$600</c:f>
              <c:numCache>
                <c:formatCode>General</c:formatCode>
                <c:ptCount val="13"/>
                <c:pt idx="0">
                  <c:v>1.89199548703902</c:v>
                </c:pt>
                <c:pt idx="1">
                  <c:v>1.98777337148798</c:v>
                </c:pt>
                <c:pt idx="2">
                  <c:v>2.07586929669772</c:v>
                </c:pt>
                <c:pt idx="3">
                  <c:v>2.03815968164595</c:v>
                </c:pt>
                <c:pt idx="4">
                  <c:v>2.03815968164595</c:v>
                </c:pt>
                <c:pt idx="5">
                  <c:v>1.98777337148798</c:v>
                </c:pt>
                <c:pt idx="6">
                  <c:v>1.66918033686673</c:v>
                </c:pt>
                <c:pt idx="7">
                  <c:v>1.48852529489774</c:v>
                </c:pt>
                <c:pt idx="8">
                  <c:v>1.35203010175795</c:v>
                </c:pt>
                <c:pt idx="9">
                  <c:v>1.14511041438158</c:v>
                </c:pt>
                <c:pt idx="10">
                  <c:v>0.773228348524917</c:v>
                </c:pt>
                <c:pt idx="11">
                  <c:v>0.391243563629255</c:v>
                </c:pt>
                <c:pt idx="12">
                  <c:v>0.0</c:v>
                </c:pt>
              </c:numCache>
            </c:numRef>
          </c:xVal>
          <c:yVal>
            <c:numRef>
              <c:f>MasterExperiment.csv!$J$588:$J$600</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0"/>
        </c:ser>
        <c:ser>
          <c:idx val="33"/>
          <c:order val="33"/>
          <c:tx>
            <c:v>Experiment 33</c:v>
          </c:tx>
          <c:spPr>
            <a:ln w="47625">
              <a:noFill/>
            </a:ln>
          </c:spPr>
          <c:xVal>
            <c:numRef>
              <c:f>MasterExperiment.csv!$G$606:$G$618</c:f>
              <c:numCache>
                <c:formatCode>General</c:formatCode>
                <c:ptCount val="13"/>
                <c:pt idx="0">
                  <c:v>2.19968779473132</c:v>
                </c:pt>
                <c:pt idx="1">
                  <c:v>2.25775606412851</c:v>
                </c:pt>
                <c:pt idx="2">
                  <c:v>2.29546567918029</c:v>
                </c:pt>
                <c:pt idx="3">
                  <c:v>2.25775606412851</c:v>
                </c:pt>
                <c:pt idx="4">
                  <c:v>2.1920058354921</c:v>
                </c:pt>
                <c:pt idx="5">
                  <c:v>2.04584164088517</c:v>
                </c:pt>
                <c:pt idx="6">
                  <c:v>1.88109476011007</c:v>
                </c:pt>
                <c:pt idx="7">
                  <c:v>1.70043971814109</c:v>
                </c:pt>
                <c:pt idx="8">
                  <c:v>1.35203010175795</c:v>
                </c:pt>
                <c:pt idx="9">
                  <c:v>1.14511041438158</c:v>
                </c:pt>
                <c:pt idx="10">
                  <c:v>0.773228348524917</c:v>
                </c:pt>
                <c:pt idx="11">
                  <c:v>0.391243563629255</c:v>
                </c:pt>
                <c:pt idx="12">
                  <c:v>0.0</c:v>
                </c:pt>
              </c:numCache>
            </c:numRef>
          </c:xVal>
          <c:yVal>
            <c:numRef>
              <c:f>MasterExperiment.csv!$J$606:$J$618</c:f>
              <c:numCache>
                <c:formatCode>General</c:formatCode>
                <c:ptCount val="13"/>
                <c:pt idx="0">
                  <c:v>0.0</c:v>
                </c:pt>
                <c:pt idx="1">
                  <c:v>2.0</c:v>
                </c:pt>
                <c:pt idx="2">
                  <c:v>2.0</c:v>
                </c:pt>
                <c:pt idx="3">
                  <c:v>2.0</c:v>
                </c:pt>
                <c:pt idx="4">
                  <c:v>2.0</c:v>
                </c:pt>
                <c:pt idx="5">
                  <c:v>2.0</c:v>
                </c:pt>
                <c:pt idx="6">
                  <c:v>2.0</c:v>
                </c:pt>
                <c:pt idx="7">
                  <c:v>2.0</c:v>
                </c:pt>
                <c:pt idx="8">
                  <c:v>2.0</c:v>
                </c:pt>
                <c:pt idx="9">
                  <c:v>2.0</c:v>
                </c:pt>
                <c:pt idx="10">
                  <c:v>2.0</c:v>
                </c:pt>
                <c:pt idx="11">
                  <c:v>0.0</c:v>
                </c:pt>
                <c:pt idx="12">
                  <c:v>0.0</c:v>
                </c:pt>
              </c:numCache>
            </c:numRef>
          </c:yVal>
          <c:smooth val="0"/>
        </c:ser>
        <c:ser>
          <c:idx val="34"/>
          <c:order val="34"/>
          <c:tx>
            <c:v>Experiment 34</c:v>
          </c:tx>
          <c:spPr>
            <a:ln w="47625">
              <a:noFill/>
            </a:ln>
          </c:spPr>
          <c:xVal>
            <c:numRef>
              <c:f>MasterExperiment.csv!$G$624:$G$636</c:f>
              <c:numCache>
                <c:formatCode>General</c:formatCode>
                <c:ptCount val="13"/>
                <c:pt idx="0">
                  <c:v>2.10390991028236</c:v>
                </c:pt>
                <c:pt idx="1">
                  <c:v>2.19968779473132</c:v>
                </c:pt>
                <c:pt idx="2">
                  <c:v>2.19968779473132</c:v>
                </c:pt>
                <c:pt idx="3">
                  <c:v>2.19968779473132</c:v>
                </c:pt>
                <c:pt idx="4">
                  <c:v>2.13393756609491</c:v>
                </c:pt>
                <c:pt idx="5">
                  <c:v>2.04584164088517</c:v>
                </c:pt>
                <c:pt idx="6">
                  <c:v>1.88109476011007</c:v>
                </c:pt>
                <c:pt idx="7">
                  <c:v>1.70043971814109</c:v>
                </c:pt>
                <c:pt idx="8">
                  <c:v>1.5058762556041</c:v>
                </c:pt>
                <c:pt idx="9">
                  <c:v>1.14511041438158</c:v>
                </c:pt>
                <c:pt idx="10">
                  <c:v>0.773228348524917</c:v>
                </c:pt>
                <c:pt idx="11">
                  <c:v>0.391243563629255</c:v>
                </c:pt>
                <c:pt idx="12">
                  <c:v>0.0</c:v>
                </c:pt>
              </c:numCache>
            </c:numRef>
          </c:xVal>
          <c:yVal>
            <c:numRef>
              <c:f>MasterExperiment.csv!$J$624:$J$636</c:f>
              <c:numCache>
                <c:formatCode>General</c:formatCode>
                <c:ptCount val="13"/>
                <c:pt idx="0">
                  <c:v>2.0</c:v>
                </c:pt>
                <c:pt idx="1">
                  <c:v>2.0</c:v>
                </c:pt>
                <c:pt idx="2">
                  <c:v>2.0</c:v>
                </c:pt>
                <c:pt idx="3">
                  <c:v>2.0</c:v>
                </c:pt>
                <c:pt idx="4">
                  <c:v>2.0</c:v>
                </c:pt>
                <c:pt idx="5">
                  <c:v>2.0</c:v>
                </c:pt>
                <c:pt idx="6">
                  <c:v>2.0</c:v>
                </c:pt>
                <c:pt idx="7">
                  <c:v>2.0</c:v>
                </c:pt>
                <c:pt idx="8">
                  <c:v>2.0</c:v>
                </c:pt>
                <c:pt idx="9">
                  <c:v>2.0</c:v>
                </c:pt>
                <c:pt idx="10">
                  <c:v>2.0</c:v>
                </c:pt>
                <c:pt idx="11">
                  <c:v>2.0</c:v>
                </c:pt>
                <c:pt idx="12">
                  <c:v>0.0</c:v>
                </c:pt>
              </c:numCache>
            </c:numRef>
          </c:yVal>
          <c:smooth val="0"/>
        </c:ser>
        <c:ser>
          <c:idx val="35"/>
          <c:order val="35"/>
          <c:tx>
            <c:v>Experiment 35</c:v>
          </c:tx>
          <c:spPr>
            <a:ln w="47625">
              <a:noFill/>
            </a:ln>
          </c:spPr>
          <c:xVal>
            <c:numRef>
              <c:f>MasterExperiment.csv!$G$642:$G$654</c:f>
              <c:numCache>
                <c:formatCode>General</c:formatCode>
                <c:ptCount val="13"/>
                <c:pt idx="0">
                  <c:v>2.03815968164595</c:v>
                </c:pt>
                <c:pt idx="1">
                  <c:v>2.16197817967955</c:v>
                </c:pt>
                <c:pt idx="2">
                  <c:v>2.19968779473132</c:v>
                </c:pt>
                <c:pt idx="3">
                  <c:v>2.19968779473132</c:v>
                </c:pt>
                <c:pt idx="4">
                  <c:v>2.07586929669772</c:v>
                </c:pt>
                <c:pt idx="5">
                  <c:v>1.77585894824464</c:v>
                </c:pt>
                <c:pt idx="6">
                  <c:v>1.66918033686673</c:v>
                </c:pt>
                <c:pt idx="7">
                  <c:v>1.48852529489774</c:v>
                </c:pt>
                <c:pt idx="8">
                  <c:v>1.35203010175795</c:v>
                </c:pt>
                <c:pt idx="9">
                  <c:v>1.14511041438158</c:v>
                </c:pt>
                <c:pt idx="10">
                  <c:v>0.773228348524917</c:v>
                </c:pt>
                <c:pt idx="11">
                  <c:v>0.391243563629255</c:v>
                </c:pt>
                <c:pt idx="12">
                  <c:v>0.0</c:v>
                </c:pt>
              </c:numCache>
            </c:numRef>
          </c:xVal>
          <c:yVal>
            <c:numRef>
              <c:f>MasterExperiment.csv!$J$642:$J$654</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0"/>
        </c:ser>
        <c:ser>
          <c:idx val="36"/>
          <c:order val="36"/>
          <c:tx>
            <c:v>Experiment 36</c:v>
          </c:tx>
          <c:spPr>
            <a:ln w="47625">
              <a:noFill/>
            </a:ln>
          </c:spPr>
          <c:xVal>
            <c:numRef>
              <c:f>MasterExperiment.csv!$G$660:$G$672</c:f>
              <c:numCache>
                <c:formatCode>General</c:formatCode>
                <c:ptCount val="13"/>
                <c:pt idx="0">
                  <c:v>2.10390991028236</c:v>
                </c:pt>
                <c:pt idx="1">
                  <c:v>2.16197817967955</c:v>
                </c:pt>
                <c:pt idx="2">
                  <c:v>2.19968779473132</c:v>
                </c:pt>
                <c:pt idx="3">
                  <c:v>2.19968779473132</c:v>
                </c:pt>
                <c:pt idx="4">
                  <c:v>2.13393756609491</c:v>
                </c:pt>
                <c:pt idx="5">
                  <c:v>1.98777337148798</c:v>
                </c:pt>
                <c:pt idx="6">
                  <c:v>1.82302649071288</c:v>
                </c:pt>
                <c:pt idx="7">
                  <c:v>1.70043971814109</c:v>
                </c:pt>
                <c:pt idx="8">
                  <c:v>1.35203010175795</c:v>
                </c:pt>
                <c:pt idx="9">
                  <c:v>1.14511041438158</c:v>
                </c:pt>
                <c:pt idx="10">
                  <c:v>0.773228348524917</c:v>
                </c:pt>
                <c:pt idx="11">
                  <c:v>0.391243563629255</c:v>
                </c:pt>
                <c:pt idx="12">
                  <c:v>0.0</c:v>
                </c:pt>
              </c:numCache>
            </c:numRef>
          </c:xVal>
          <c:yVal>
            <c:numRef>
              <c:f>MasterExperiment.csv!$J$660:$J$672</c:f>
              <c:numCache>
                <c:formatCode>General</c:formatCode>
                <c:ptCount val="13"/>
                <c:pt idx="0">
                  <c:v>2.0</c:v>
                </c:pt>
                <c:pt idx="1">
                  <c:v>2.0</c:v>
                </c:pt>
                <c:pt idx="2">
                  <c:v>2.0</c:v>
                </c:pt>
                <c:pt idx="3">
                  <c:v>1.0</c:v>
                </c:pt>
                <c:pt idx="4">
                  <c:v>2.0</c:v>
                </c:pt>
                <c:pt idx="5">
                  <c:v>1.0</c:v>
                </c:pt>
                <c:pt idx="6">
                  <c:v>2.0</c:v>
                </c:pt>
                <c:pt idx="7">
                  <c:v>2.0</c:v>
                </c:pt>
                <c:pt idx="8">
                  <c:v>2.0</c:v>
                </c:pt>
                <c:pt idx="9">
                  <c:v>2.0</c:v>
                </c:pt>
                <c:pt idx="10">
                  <c:v>2.0</c:v>
                </c:pt>
                <c:pt idx="11">
                  <c:v>2.0</c:v>
                </c:pt>
                <c:pt idx="12">
                  <c:v>0.0</c:v>
                </c:pt>
              </c:numCache>
            </c:numRef>
          </c:yVal>
          <c:smooth val="0"/>
        </c:ser>
        <c:ser>
          <c:idx val="37"/>
          <c:order val="37"/>
          <c:tx>
            <c:v>Experiment 37</c:v>
          </c:tx>
          <c:spPr>
            <a:ln w="47625">
              <a:noFill/>
            </a:ln>
          </c:spPr>
          <c:xVal>
            <c:numRef>
              <c:f>MasterExperiment.csv!$G$678:$G$690</c:f>
              <c:numCache>
                <c:formatCode>General</c:formatCode>
                <c:ptCount val="13"/>
                <c:pt idx="0">
                  <c:v>2.2373974097831</c:v>
                </c:pt>
                <c:pt idx="1">
                  <c:v>2.29546567918029</c:v>
                </c:pt>
                <c:pt idx="2">
                  <c:v>2.29546567918029</c:v>
                </c:pt>
                <c:pt idx="3">
                  <c:v>2.25775606412851</c:v>
                </c:pt>
                <c:pt idx="4">
                  <c:v>2.1920058354921</c:v>
                </c:pt>
                <c:pt idx="5">
                  <c:v>2.04584164088517</c:v>
                </c:pt>
                <c:pt idx="6">
                  <c:v>1.88109476011007</c:v>
                </c:pt>
                <c:pt idx="7">
                  <c:v>1.54659356429493</c:v>
                </c:pt>
                <c:pt idx="8">
                  <c:v>1.35203010175795</c:v>
                </c:pt>
                <c:pt idx="9">
                  <c:v>0.991264260535428</c:v>
                </c:pt>
                <c:pt idx="10">
                  <c:v>0.619382194678763</c:v>
                </c:pt>
                <c:pt idx="11">
                  <c:v>0.391243563629255</c:v>
                </c:pt>
                <c:pt idx="12">
                  <c:v>0.0</c:v>
                </c:pt>
              </c:numCache>
            </c:numRef>
          </c:xVal>
          <c:yVal>
            <c:numRef>
              <c:f>MasterExperiment.csv!$J$678:$J$690</c:f>
              <c:numCache>
                <c:formatCode>General</c:formatCode>
                <c:ptCount val="13"/>
                <c:pt idx="0">
                  <c:v>2.0</c:v>
                </c:pt>
                <c:pt idx="1">
                  <c:v>0.0</c:v>
                </c:pt>
                <c:pt idx="2">
                  <c:v>0.0</c:v>
                </c:pt>
                <c:pt idx="3">
                  <c:v>2.0</c:v>
                </c:pt>
                <c:pt idx="4">
                  <c:v>2.0</c:v>
                </c:pt>
                <c:pt idx="5">
                  <c:v>2.0</c:v>
                </c:pt>
                <c:pt idx="6">
                  <c:v>2.0</c:v>
                </c:pt>
                <c:pt idx="7">
                  <c:v>2.0</c:v>
                </c:pt>
                <c:pt idx="8">
                  <c:v>2.0</c:v>
                </c:pt>
                <c:pt idx="9">
                  <c:v>2.0</c:v>
                </c:pt>
                <c:pt idx="10">
                  <c:v>2.0</c:v>
                </c:pt>
                <c:pt idx="11">
                  <c:v>2.0</c:v>
                </c:pt>
                <c:pt idx="12">
                  <c:v>0.0</c:v>
                </c:pt>
              </c:numCache>
            </c:numRef>
          </c:yVal>
          <c:smooth val="0"/>
        </c:ser>
        <c:ser>
          <c:idx val="38"/>
          <c:order val="38"/>
          <c:tx>
            <c:v>Experiment 38</c:v>
          </c:tx>
          <c:spPr>
            <a:ln w="47625">
              <a:noFill/>
            </a:ln>
          </c:spPr>
          <c:xVal>
            <c:numRef>
              <c:f>MasterExperiment.csv!$G$696:$G$708</c:f>
              <c:numCache>
                <c:formatCode>General</c:formatCode>
                <c:ptCount val="13"/>
                <c:pt idx="0">
                  <c:v>1.76049502976619</c:v>
                </c:pt>
                <c:pt idx="1">
                  <c:v>1.88431352779979</c:v>
                </c:pt>
                <c:pt idx="2">
                  <c:v>1.8262452584026</c:v>
                </c:pt>
                <c:pt idx="3">
                  <c:v>1.85428587198724</c:v>
                </c:pt>
                <c:pt idx="4">
                  <c:v>1.8262452584026</c:v>
                </c:pt>
                <c:pt idx="5">
                  <c:v>1.52623490994952</c:v>
                </c:pt>
                <c:pt idx="6">
                  <c:v>1.45726591362338</c:v>
                </c:pt>
                <c:pt idx="7">
                  <c:v>1.33467914105159</c:v>
                </c:pt>
                <c:pt idx="8">
                  <c:v>1.19818394791179</c:v>
                </c:pt>
                <c:pt idx="9">
                  <c:v>0.991264260535428</c:v>
                </c:pt>
                <c:pt idx="10">
                  <c:v>0.619382194678763</c:v>
                </c:pt>
                <c:pt idx="11">
                  <c:v>0.391243563629255</c:v>
                </c:pt>
                <c:pt idx="12">
                  <c:v>0.0</c:v>
                </c:pt>
              </c:numCache>
            </c:numRef>
          </c:xVal>
          <c:yVal>
            <c:numRef>
              <c:f>MasterExperiment.csv!$J$696:$J$708</c:f>
              <c:numCache>
                <c:formatCode>General</c:formatCode>
                <c:ptCount val="13"/>
                <c:pt idx="0">
                  <c:v>2.0</c:v>
                </c:pt>
                <c:pt idx="1">
                  <c:v>2.0</c:v>
                </c:pt>
                <c:pt idx="2">
                  <c:v>1.0</c:v>
                </c:pt>
                <c:pt idx="3">
                  <c:v>1.0</c:v>
                </c:pt>
                <c:pt idx="4">
                  <c:v>0.0</c:v>
                </c:pt>
                <c:pt idx="5">
                  <c:v>0.0</c:v>
                </c:pt>
                <c:pt idx="6">
                  <c:v>0.0</c:v>
                </c:pt>
                <c:pt idx="7">
                  <c:v>0.0</c:v>
                </c:pt>
                <c:pt idx="8">
                  <c:v>0.0</c:v>
                </c:pt>
                <c:pt idx="9">
                  <c:v>0.0</c:v>
                </c:pt>
                <c:pt idx="10">
                  <c:v>0.0</c:v>
                </c:pt>
                <c:pt idx="11">
                  <c:v>0.0</c:v>
                </c:pt>
                <c:pt idx="12">
                  <c:v>0.0</c:v>
                </c:pt>
              </c:numCache>
            </c:numRef>
          </c:yVal>
          <c:smooth val="0"/>
        </c:ser>
        <c:ser>
          <c:idx val="39"/>
          <c:order val="39"/>
          <c:tx>
            <c:v>Experiment 39</c:v>
          </c:tx>
          <c:spPr>
            <a:ln w="47625">
              <a:noFill/>
            </a:ln>
          </c:spPr>
          <c:xVal>
            <c:numRef>
              <c:f>MasterExperiment.csv!$G$714:$G$726</c:f>
              <c:numCache>
                <c:formatCode>General</c:formatCode>
                <c:ptCount val="13"/>
                <c:pt idx="0">
                  <c:v>1.98777337148798</c:v>
                </c:pt>
                <c:pt idx="1">
                  <c:v>2.13393756609491</c:v>
                </c:pt>
                <c:pt idx="2">
                  <c:v>2.13393756609491</c:v>
                </c:pt>
                <c:pt idx="3">
                  <c:v>2.03815968164595</c:v>
                </c:pt>
                <c:pt idx="4">
                  <c:v>2.03815968164595</c:v>
                </c:pt>
                <c:pt idx="5">
                  <c:v>1.98777337148798</c:v>
                </c:pt>
                <c:pt idx="6">
                  <c:v>1.66918033686673</c:v>
                </c:pt>
                <c:pt idx="7">
                  <c:v>1.48852529489774</c:v>
                </c:pt>
                <c:pt idx="8">
                  <c:v>1.1401156785146</c:v>
                </c:pt>
                <c:pt idx="9">
                  <c:v>0.991264260535428</c:v>
                </c:pt>
                <c:pt idx="10">
                  <c:v>0.773228348524917</c:v>
                </c:pt>
                <c:pt idx="11">
                  <c:v>0.391243563629255</c:v>
                </c:pt>
                <c:pt idx="12">
                  <c:v>0.0</c:v>
                </c:pt>
              </c:numCache>
            </c:numRef>
          </c:xVal>
          <c:yVal>
            <c:numRef>
              <c:f>MasterExperiment.csv!$J$714:$J$726</c:f>
              <c:numCache>
                <c:formatCode>General</c:formatCode>
                <c:ptCount val="13"/>
                <c:pt idx="0">
                  <c:v>0.0</c:v>
                </c:pt>
                <c:pt idx="1">
                  <c:v>0.0</c:v>
                </c:pt>
                <c:pt idx="2">
                  <c:v>0.0</c:v>
                </c:pt>
                <c:pt idx="3">
                  <c:v>2.0</c:v>
                </c:pt>
                <c:pt idx="4">
                  <c:v>2.0</c:v>
                </c:pt>
                <c:pt idx="5">
                  <c:v>2.0</c:v>
                </c:pt>
                <c:pt idx="6">
                  <c:v>2.0</c:v>
                </c:pt>
                <c:pt idx="7">
                  <c:v>2.0</c:v>
                </c:pt>
                <c:pt idx="8">
                  <c:v>0.0</c:v>
                </c:pt>
                <c:pt idx="9">
                  <c:v>0.0</c:v>
                </c:pt>
                <c:pt idx="10">
                  <c:v>0.0</c:v>
                </c:pt>
                <c:pt idx="11">
                  <c:v>0.0</c:v>
                </c:pt>
                <c:pt idx="12">
                  <c:v>0.0</c:v>
                </c:pt>
              </c:numCache>
            </c:numRef>
          </c:yVal>
          <c:smooth val="0"/>
        </c:ser>
        <c:dLbls>
          <c:showLegendKey val="0"/>
          <c:showVal val="0"/>
          <c:showCatName val="0"/>
          <c:showSerName val="0"/>
          <c:showPercent val="0"/>
          <c:showBubbleSize val="0"/>
        </c:dLbls>
        <c:axId val="-2128460968"/>
        <c:axId val="2113553000"/>
      </c:scatterChart>
      <c:valAx>
        <c:axId val="-2128460968"/>
        <c:scaling>
          <c:orientation val="minMax"/>
        </c:scaling>
        <c:delete val="0"/>
        <c:axPos val="b"/>
        <c:numFmt formatCode="General" sourceLinked="1"/>
        <c:majorTickMark val="out"/>
        <c:minorTickMark val="none"/>
        <c:tickLblPos val="nextTo"/>
        <c:crossAx val="2113553000"/>
        <c:crosses val="autoZero"/>
        <c:crossBetween val="midCat"/>
      </c:valAx>
      <c:valAx>
        <c:axId val="2113553000"/>
        <c:scaling>
          <c:orientation val="minMax"/>
        </c:scaling>
        <c:delete val="0"/>
        <c:axPos val="l"/>
        <c:majorGridlines/>
        <c:numFmt formatCode="General" sourceLinked="1"/>
        <c:majorTickMark val="out"/>
        <c:minorTickMark val="none"/>
        <c:tickLblPos val="nextTo"/>
        <c:crossAx val="-2128460968"/>
        <c:crosses val="autoZero"/>
        <c:crossBetween val="midCat"/>
      </c:valAx>
    </c:plotArea>
    <c:legend>
      <c:legendPos val="r"/>
      <c:layout>
        <c:manualLayout>
          <c:xMode val="edge"/>
          <c:yMode val="edge"/>
          <c:x val="0.851532460091069"/>
          <c:y val="0.0861115710735686"/>
          <c:w val="0.0926444508335427"/>
          <c:h val="0.888961600721059"/>
        </c:manualLayout>
      </c:layout>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11</xdr:col>
      <xdr:colOff>16933</xdr:colOff>
      <xdr:row>10</xdr:row>
      <xdr:rowOff>0</xdr:rowOff>
    </xdr:from>
    <xdr:to>
      <xdr:col>26</xdr:col>
      <xdr:colOff>16933</xdr:colOff>
      <xdr:row>30</xdr:row>
      <xdr:rowOff>237066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50800</xdr:colOff>
      <xdr:row>30</xdr:row>
      <xdr:rowOff>859364</xdr:rowOff>
    </xdr:from>
    <xdr:to>
      <xdr:col>25</xdr:col>
      <xdr:colOff>795867</xdr:colOff>
      <xdr:row>59</xdr:row>
      <xdr:rowOff>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50800</xdr:colOff>
      <xdr:row>64</xdr:row>
      <xdr:rowOff>50801</xdr:rowOff>
    </xdr:from>
    <xdr:to>
      <xdr:col>25</xdr:col>
      <xdr:colOff>795867</xdr:colOff>
      <xdr:row>92</xdr:row>
      <xdr:rowOff>139704</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100</xdr:row>
      <xdr:rowOff>0</xdr:rowOff>
    </xdr:from>
    <xdr:to>
      <xdr:col>25</xdr:col>
      <xdr:colOff>745067</xdr:colOff>
      <xdr:row>124</xdr:row>
      <xdr:rowOff>325970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27</xdr:col>
      <xdr:colOff>0</xdr:colOff>
      <xdr:row>10</xdr:row>
      <xdr:rowOff>0</xdr:rowOff>
    </xdr:from>
    <xdr:to>
      <xdr:col>42</xdr:col>
      <xdr:colOff>0</xdr:colOff>
      <xdr:row>30</xdr:row>
      <xdr:rowOff>237066</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27</xdr:col>
      <xdr:colOff>0</xdr:colOff>
      <xdr:row>31</xdr:row>
      <xdr:rowOff>0</xdr:rowOff>
    </xdr:from>
    <xdr:to>
      <xdr:col>41</xdr:col>
      <xdr:colOff>745067</xdr:colOff>
      <xdr:row>59</xdr:row>
      <xdr:rowOff>88903</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27</xdr:col>
      <xdr:colOff>0</xdr:colOff>
      <xdr:row>64</xdr:row>
      <xdr:rowOff>0</xdr:rowOff>
    </xdr:from>
    <xdr:to>
      <xdr:col>41</xdr:col>
      <xdr:colOff>745067</xdr:colOff>
      <xdr:row>92</xdr:row>
      <xdr:rowOff>88903</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27</xdr:col>
      <xdr:colOff>0</xdr:colOff>
      <xdr:row>99</xdr:row>
      <xdr:rowOff>0</xdr:rowOff>
    </xdr:from>
    <xdr:to>
      <xdr:col>41</xdr:col>
      <xdr:colOff>745067</xdr:colOff>
      <xdr:row>124</xdr:row>
      <xdr:rowOff>139703</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26"/>
  <sheetViews>
    <sheetView zoomScale="75" zoomScaleNormal="75" zoomScalePageLayoutView="75" workbookViewId="0">
      <selection activeCell="B6" sqref="B6"/>
    </sheetView>
  </sheetViews>
  <sheetFormatPr baseColWidth="10" defaultRowHeight="15" x14ac:dyDescent="0"/>
  <cols>
    <col min="1" max="1" width="21" customWidth="1"/>
    <col min="2" max="2" width="24.33203125" style="2" customWidth="1"/>
    <col min="9" max="9" width="52.6640625" style="1" customWidth="1"/>
  </cols>
  <sheetData>
    <row r="1" spans="1:10">
      <c r="A1" s="3" t="s">
        <v>0</v>
      </c>
      <c r="B1" s="4" t="s">
        <v>1</v>
      </c>
      <c r="C1" s="3" t="s">
        <v>27</v>
      </c>
      <c r="D1" s="3"/>
      <c r="E1" s="3"/>
    </row>
    <row r="2" spans="1:10">
      <c r="A2" t="s">
        <v>2</v>
      </c>
      <c r="B2" s="2" t="b">
        <v>1</v>
      </c>
    </row>
    <row r="3" spans="1:10">
      <c r="A3" t="s">
        <v>3</v>
      </c>
      <c r="B3" s="2">
        <v>5</v>
      </c>
    </row>
    <row r="4" spans="1:10">
      <c r="A4" t="s">
        <v>4</v>
      </c>
      <c r="B4" s="2">
        <v>1</v>
      </c>
    </row>
    <row r="5" spans="1:10">
      <c r="A5" t="s">
        <v>5</v>
      </c>
      <c r="B5" s="2" t="b">
        <v>1</v>
      </c>
    </row>
    <row r="6" spans="1:10">
      <c r="A6" t="s">
        <v>6</v>
      </c>
      <c r="B6" s="2">
        <v>-8.9995153600702505E+18</v>
      </c>
    </row>
    <row r="7" spans="1:10">
      <c r="A7" s="25" t="s">
        <v>193</v>
      </c>
      <c r="B7" s="26">
        <v>40</v>
      </c>
    </row>
    <row r="9" spans="1:10">
      <c r="A9" s="9" t="s">
        <v>7</v>
      </c>
      <c r="B9" s="8">
        <v>0</v>
      </c>
    </row>
    <row r="10" spans="1:10">
      <c r="A10" t="s">
        <v>8</v>
      </c>
      <c r="B10" s="2">
        <v>243343423434</v>
      </c>
    </row>
    <row r="11" spans="1:10">
      <c r="A11" s="5" t="s">
        <v>9</v>
      </c>
      <c r="B11" s="6" t="s">
        <v>10</v>
      </c>
      <c r="C11" s="5" t="s">
        <v>11</v>
      </c>
      <c r="D11" s="5" t="s">
        <v>12</v>
      </c>
      <c r="E11" s="5" t="s">
        <v>13</v>
      </c>
      <c r="F11" s="5" t="s">
        <v>14</v>
      </c>
      <c r="G11" s="5" t="s">
        <v>15</v>
      </c>
      <c r="H11" s="5" t="s">
        <v>16</v>
      </c>
      <c r="I11" s="7" t="s">
        <v>17</v>
      </c>
      <c r="J11" s="5" t="s">
        <v>18</v>
      </c>
    </row>
    <row r="12" spans="1:10" ht="43" customHeight="1">
      <c r="A12" s="5">
        <v>0</v>
      </c>
      <c r="B12" s="6" t="s">
        <v>19</v>
      </c>
      <c r="C12" s="5">
        <v>3</v>
      </c>
      <c r="D12" s="5">
        <v>0.99199999999999999</v>
      </c>
      <c r="E12" s="5">
        <v>0.92307692307692302</v>
      </c>
      <c r="F12" s="5">
        <v>1.5045509791021101</v>
      </c>
      <c r="G12" s="5">
        <v>1.7604950297661901</v>
      </c>
      <c r="H12" s="5">
        <v>0</v>
      </c>
      <c r="I12" s="7" t="s">
        <v>20</v>
      </c>
      <c r="J12" s="5">
        <v>2</v>
      </c>
    </row>
    <row r="13" spans="1:10" ht="76" customHeight="1">
      <c r="A13" s="5">
        <v>1</v>
      </c>
      <c r="B13" s="6">
        <v>3</v>
      </c>
      <c r="C13" s="5">
        <v>3</v>
      </c>
      <c r="D13" s="5">
        <v>0.91200000000000003</v>
      </c>
      <c r="E13" s="5">
        <v>0.84615384615384603</v>
      </c>
      <c r="F13" s="5">
        <v>1.7713934348903499</v>
      </c>
      <c r="G13" s="5">
        <v>1.88431352779979</v>
      </c>
      <c r="H13" s="5">
        <v>0</v>
      </c>
      <c r="I13" s="7" t="s">
        <v>21</v>
      </c>
      <c r="J13" s="5">
        <v>2</v>
      </c>
    </row>
    <row r="14" spans="1:10" ht="75">
      <c r="A14" s="5">
        <v>2</v>
      </c>
      <c r="B14" s="6">
        <v>6</v>
      </c>
      <c r="C14" s="5">
        <v>3</v>
      </c>
      <c r="D14" s="5">
        <v>0.76</v>
      </c>
      <c r="E14" s="5">
        <v>0.76923076923076905</v>
      </c>
      <c r="F14" s="5">
        <v>1.90984758007428</v>
      </c>
      <c r="G14" s="5">
        <v>1.9220231428515699</v>
      </c>
      <c r="H14" s="5">
        <v>0</v>
      </c>
      <c r="I14" s="7" t="s">
        <v>22</v>
      </c>
      <c r="J14" s="5">
        <v>2</v>
      </c>
    </row>
    <row r="15" spans="1:10" ht="60">
      <c r="A15" s="5">
        <v>3</v>
      </c>
      <c r="B15" s="6">
        <v>8</v>
      </c>
      <c r="C15" s="5">
        <v>2</v>
      </c>
      <c r="D15" s="5">
        <v>0.64</v>
      </c>
      <c r="E15" s="5">
        <v>0.69230769230769196</v>
      </c>
      <c r="F15" s="5">
        <v>1.6728643085320301</v>
      </c>
      <c r="G15" s="5">
        <v>1.8262452584026001</v>
      </c>
      <c r="H15" s="5">
        <v>0</v>
      </c>
      <c r="I15" s="7" t="s">
        <v>23</v>
      </c>
      <c r="J15" s="5">
        <v>0</v>
      </c>
    </row>
    <row r="16" spans="1:10" ht="45">
      <c r="A16" s="5">
        <v>4</v>
      </c>
      <c r="B16" s="6">
        <v>12</v>
      </c>
      <c r="C16" s="5">
        <v>2</v>
      </c>
      <c r="D16" s="5">
        <v>0.63200000000000001</v>
      </c>
      <c r="E16" s="5">
        <v>0.61538461538461497</v>
      </c>
      <c r="F16" s="5">
        <v>1.67360128199797</v>
      </c>
      <c r="G16" s="5">
        <v>1.8262452584026001</v>
      </c>
      <c r="H16" s="5">
        <v>0</v>
      </c>
      <c r="I16" s="7" t="s">
        <v>24</v>
      </c>
      <c r="J16" s="5">
        <v>0</v>
      </c>
    </row>
    <row r="17" spans="1:10" ht="30">
      <c r="A17" s="5">
        <v>5</v>
      </c>
      <c r="B17" s="6">
        <v>7</v>
      </c>
      <c r="C17" s="5">
        <v>1</v>
      </c>
      <c r="D17" s="5">
        <v>0.48799999999999999</v>
      </c>
      <c r="E17" s="5">
        <v>0.53846153846153799</v>
      </c>
      <c r="F17" s="5">
        <v>1.6012439391578299</v>
      </c>
      <c r="G17" s="5">
        <v>1.7758589482446401</v>
      </c>
      <c r="H17" s="5">
        <v>0</v>
      </c>
      <c r="I17" s="7" t="s">
        <v>25</v>
      </c>
      <c r="J17" s="5">
        <v>0</v>
      </c>
    </row>
    <row r="18" spans="1:10">
      <c r="A18" s="5">
        <v>6</v>
      </c>
      <c r="B18" s="6">
        <v>9</v>
      </c>
      <c r="C18" s="5">
        <v>1</v>
      </c>
      <c r="D18" s="5">
        <v>0.40799999999999997</v>
      </c>
      <c r="E18" s="5">
        <v>0.46153846153846101</v>
      </c>
      <c r="F18" s="5">
        <v>1.4736258490387</v>
      </c>
      <c r="G18" s="5">
        <v>1.66918033686673</v>
      </c>
      <c r="H18" s="5">
        <v>0</v>
      </c>
      <c r="I18" s="7" t="s">
        <v>26</v>
      </c>
      <c r="J18" s="5">
        <v>0</v>
      </c>
    </row>
    <row r="19" spans="1:10">
      <c r="A19" s="5">
        <v>7</v>
      </c>
      <c r="B19" s="6">
        <v>4</v>
      </c>
      <c r="C19" s="5">
        <v>1</v>
      </c>
      <c r="D19" s="5">
        <v>0.28799999999999998</v>
      </c>
      <c r="E19" s="5">
        <v>0.38461538461538403</v>
      </c>
      <c r="F19" s="5">
        <v>1.1013301388333501</v>
      </c>
      <c r="G19" s="5">
        <v>1.4885252948977401</v>
      </c>
      <c r="H19" s="5">
        <v>0</v>
      </c>
      <c r="I19" s="7" t="s">
        <v>26</v>
      </c>
      <c r="J19" s="5">
        <v>0</v>
      </c>
    </row>
    <row r="20" spans="1:10">
      <c r="A20" s="5">
        <v>8</v>
      </c>
      <c r="B20" s="6">
        <v>10</v>
      </c>
      <c r="C20" s="5">
        <v>1</v>
      </c>
      <c r="D20" s="5">
        <v>0.24</v>
      </c>
      <c r="E20" s="5">
        <v>0.30769230769230699</v>
      </c>
      <c r="F20" s="5">
        <v>1.01630302215748</v>
      </c>
      <c r="G20" s="5">
        <v>1.3520301017579499</v>
      </c>
      <c r="H20" s="5">
        <v>0</v>
      </c>
      <c r="I20" s="7" t="s">
        <v>26</v>
      </c>
      <c r="J20" s="5">
        <v>0</v>
      </c>
    </row>
    <row r="21" spans="1:10">
      <c r="A21" s="5">
        <v>9</v>
      </c>
      <c r="B21" s="6">
        <v>11</v>
      </c>
      <c r="C21" s="5">
        <v>1</v>
      </c>
      <c r="D21" s="5">
        <v>0.215999999999999</v>
      </c>
      <c r="E21" s="5">
        <v>0.23076923076923</v>
      </c>
      <c r="F21" s="5">
        <v>0.86149986671999401</v>
      </c>
      <c r="G21" s="5">
        <v>0.99126426053542804</v>
      </c>
      <c r="H21" s="5">
        <v>0</v>
      </c>
      <c r="I21" s="7" t="s">
        <v>26</v>
      </c>
      <c r="J21" s="5">
        <v>0</v>
      </c>
    </row>
    <row r="22" spans="1:10">
      <c r="A22" s="5">
        <v>10</v>
      </c>
      <c r="B22" s="6">
        <v>2</v>
      </c>
      <c r="C22" s="5">
        <v>1</v>
      </c>
      <c r="D22" s="5">
        <v>0.16800000000000001</v>
      </c>
      <c r="E22" s="5">
        <v>0.15384615384615299</v>
      </c>
      <c r="F22" s="5">
        <v>0.752510138943697</v>
      </c>
      <c r="G22" s="5">
        <v>0.77322834852491695</v>
      </c>
      <c r="H22" s="5">
        <v>0</v>
      </c>
      <c r="I22" s="7" t="s">
        <v>26</v>
      </c>
      <c r="J22" s="5">
        <v>0</v>
      </c>
    </row>
    <row r="23" spans="1:10">
      <c r="A23" s="5">
        <v>11</v>
      </c>
      <c r="B23" s="6">
        <v>5</v>
      </c>
      <c r="C23" s="5">
        <v>1</v>
      </c>
      <c r="D23" s="5">
        <v>2.4E-2</v>
      </c>
      <c r="E23" s="5">
        <v>7.6923076923076802E-2</v>
      </c>
      <c r="F23" s="5">
        <v>0.163345543183402</v>
      </c>
      <c r="G23" s="5">
        <v>0.391243563629255</v>
      </c>
      <c r="H23" s="5">
        <v>0</v>
      </c>
      <c r="I23" s="7" t="s">
        <v>26</v>
      </c>
      <c r="J23" s="5">
        <v>0</v>
      </c>
    </row>
    <row r="24" spans="1:10">
      <c r="A24" s="5">
        <v>12</v>
      </c>
      <c r="B24" s="6">
        <v>1</v>
      </c>
      <c r="C24" s="5">
        <v>1</v>
      </c>
      <c r="D24" s="5">
        <v>0</v>
      </c>
      <c r="E24" s="5">
        <v>0</v>
      </c>
      <c r="F24" s="5">
        <v>0</v>
      </c>
      <c r="G24" s="5">
        <v>0</v>
      </c>
      <c r="H24" s="5">
        <v>0</v>
      </c>
      <c r="I24" s="7" t="s">
        <v>26</v>
      </c>
      <c r="J24" s="5">
        <v>0</v>
      </c>
    </row>
    <row r="27" spans="1:10">
      <c r="A27" s="9" t="s">
        <v>7</v>
      </c>
      <c r="B27" s="8">
        <v>1</v>
      </c>
    </row>
    <row r="28" spans="1:10">
      <c r="A28" t="s">
        <v>8</v>
      </c>
      <c r="B28" s="2">
        <v>343243423241</v>
      </c>
    </row>
    <row r="29" spans="1:10">
      <c r="A29" s="5" t="s">
        <v>9</v>
      </c>
      <c r="B29" s="6" t="s">
        <v>10</v>
      </c>
      <c r="C29" s="5" t="s">
        <v>11</v>
      </c>
      <c r="D29" s="5" t="s">
        <v>12</v>
      </c>
      <c r="E29" s="5" t="s">
        <v>13</v>
      </c>
      <c r="F29" s="5" t="s">
        <v>14</v>
      </c>
      <c r="G29" s="5" t="s">
        <v>15</v>
      </c>
      <c r="H29" s="5" t="s">
        <v>16</v>
      </c>
      <c r="I29" s="7" t="s">
        <v>17</v>
      </c>
      <c r="J29" s="5" t="s">
        <v>18</v>
      </c>
    </row>
    <row r="30" spans="1:10" ht="60">
      <c r="A30" s="5">
        <v>0</v>
      </c>
      <c r="B30" s="6" t="s">
        <v>19</v>
      </c>
      <c r="C30" s="5">
        <v>3</v>
      </c>
      <c r="D30" s="5">
        <v>0.99199999999999999</v>
      </c>
      <c r="E30" s="5">
        <v>0.92307692307692302</v>
      </c>
      <c r="F30" s="5">
        <v>1.68796011551435</v>
      </c>
      <c r="G30" s="5">
        <v>2.10390991028236</v>
      </c>
      <c r="H30" s="5">
        <v>0</v>
      </c>
      <c r="I30" s="7" t="s">
        <v>28</v>
      </c>
      <c r="J30" s="5">
        <v>2</v>
      </c>
    </row>
    <row r="31" spans="1:10" ht="75">
      <c r="A31" s="5">
        <v>1</v>
      </c>
      <c r="B31" s="6">
        <v>10</v>
      </c>
      <c r="C31" s="10">
        <v>4</v>
      </c>
      <c r="D31" s="5">
        <v>0.94399999999999995</v>
      </c>
      <c r="E31" s="5">
        <v>0.84615384615384603</v>
      </c>
      <c r="F31" s="5">
        <v>1.8420328973484701</v>
      </c>
      <c r="G31" s="5">
        <v>2.1619781796795499</v>
      </c>
      <c r="H31" s="5">
        <v>0</v>
      </c>
      <c r="I31" s="7" t="s">
        <v>52</v>
      </c>
      <c r="J31" s="5">
        <v>1</v>
      </c>
    </row>
    <row r="32" spans="1:10" ht="30">
      <c r="A32" s="5">
        <v>2</v>
      </c>
      <c r="B32" s="6">
        <v>2</v>
      </c>
      <c r="C32" s="10">
        <v>4</v>
      </c>
      <c r="D32" s="5">
        <v>0.89600000000000002</v>
      </c>
      <c r="E32" s="5">
        <v>0.76923076923076905</v>
      </c>
      <c r="F32" s="5">
        <v>1.9424206646906801</v>
      </c>
      <c r="G32" s="5">
        <v>2.1996877947313198</v>
      </c>
      <c r="H32" s="5">
        <v>0</v>
      </c>
      <c r="I32" s="7" t="s">
        <v>53</v>
      </c>
      <c r="J32" s="5">
        <v>1</v>
      </c>
    </row>
    <row r="33" spans="1:10" ht="45">
      <c r="A33" s="5">
        <v>3</v>
      </c>
      <c r="B33" s="6">
        <v>6</v>
      </c>
      <c r="C33" s="5">
        <v>3</v>
      </c>
      <c r="D33" s="5">
        <v>0.74399999999999999</v>
      </c>
      <c r="E33" s="5">
        <v>0.69230769230769196</v>
      </c>
      <c r="F33" s="5">
        <v>2.02674964951653</v>
      </c>
      <c r="G33" s="5">
        <v>2.1996877947313198</v>
      </c>
      <c r="H33" s="5">
        <v>0</v>
      </c>
      <c r="I33" s="7" t="s">
        <v>30</v>
      </c>
      <c r="J33" s="5">
        <v>2</v>
      </c>
    </row>
    <row r="34" spans="1:10">
      <c r="A34" s="5">
        <v>4</v>
      </c>
      <c r="B34" s="6">
        <v>9</v>
      </c>
      <c r="C34" s="5">
        <v>3</v>
      </c>
      <c r="D34" s="5">
        <v>0.66399999999999904</v>
      </c>
      <c r="E34" s="5">
        <v>0.61538461538461497</v>
      </c>
      <c r="F34" s="5">
        <v>1.9424206646906801</v>
      </c>
      <c r="G34" s="5">
        <v>2.13393756609491</v>
      </c>
      <c r="H34" s="5">
        <v>0</v>
      </c>
      <c r="I34" s="7" t="s">
        <v>29</v>
      </c>
      <c r="J34" s="5">
        <v>2</v>
      </c>
    </row>
    <row r="35" spans="1:10" ht="30">
      <c r="A35" s="5">
        <v>5</v>
      </c>
      <c r="B35" s="6">
        <v>3</v>
      </c>
      <c r="C35" s="5">
        <v>1</v>
      </c>
      <c r="D35" s="5">
        <v>0.58399999999999996</v>
      </c>
      <c r="E35" s="5">
        <v>0.53846153846153799</v>
      </c>
      <c r="F35" s="5">
        <v>1.7296630266670101</v>
      </c>
      <c r="G35" s="5">
        <v>1.9877733714879799</v>
      </c>
      <c r="H35" s="5">
        <v>0</v>
      </c>
      <c r="I35" s="7" t="s">
        <v>31</v>
      </c>
      <c r="J35" s="5">
        <v>0</v>
      </c>
    </row>
    <row r="36" spans="1:10">
      <c r="A36" s="5">
        <v>6</v>
      </c>
      <c r="B36" s="6">
        <v>7</v>
      </c>
      <c r="C36" s="5">
        <v>1</v>
      </c>
      <c r="D36" s="5">
        <v>0.439999999999999</v>
      </c>
      <c r="E36" s="5">
        <v>0.46153846153846101</v>
      </c>
      <c r="F36" s="5">
        <v>1.57978362518272</v>
      </c>
      <c r="G36" s="5">
        <v>1.88109476011007</v>
      </c>
      <c r="H36" s="5">
        <v>0</v>
      </c>
      <c r="I36" s="7" t="s">
        <v>29</v>
      </c>
      <c r="J36" s="5">
        <v>0</v>
      </c>
    </row>
    <row r="37" spans="1:10">
      <c r="A37" s="5">
        <v>7</v>
      </c>
      <c r="B37" s="6">
        <v>5</v>
      </c>
      <c r="C37" s="5">
        <v>1</v>
      </c>
      <c r="D37" s="5">
        <v>0.29599999999999999</v>
      </c>
      <c r="E37" s="5">
        <v>0.38461538461538403</v>
      </c>
      <c r="F37" s="5">
        <v>1.16461248216077</v>
      </c>
      <c r="G37" s="5">
        <v>1.70043971814109</v>
      </c>
      <c r="H37" s="5">
        <v>0</v>
      </c>
      <c r="I37" s="7" t="s">
        <v>29</v>
      </c>
      <c r="J37" s="5">
        <v>0</v>
      </c>
    </row>
    <row r="38" spans="1:10">
      <c r="A38" s="5">
        <v>8</v>
      </c>
      <c r="B38" s="6">
        <v>8</v>
      </c>
      <c r="C38" s="5">
        <v>1</v>
      </c>
      <c r="D38" s="5">
        <v>0.17599999999999999</v>
      </c>
      <c r="E38" s="5">
        <v>0.30769230769230699</v>
      </c>
      <c r="F38" s="5">
        <v>0.91120277875547695</v>
      </c>
      <c r="G38" s="5">
        <v>1.5058762556041001</v>
      </c>
      <c r="H38" s="5">
        <v>0</v>
      </c>
      <c r="I38" s="7" t="s">
        <v>29</v>
      </c>
      <c r="J38" s="5">
        <v>0</v>
      </c>
    </row>
    <row r="39" spans="1:10">
      <c r="A39" s="5">
        <v>9</v>
      </c>
      <c r="B39" s="6">
        <v>12</v>
      </c>
      <c r="C39" s="5">
        <v>1</v>
      </c>
      <c r="D39" s="5">
        <v>0.16800000000000001</v>
      </c>
      <c r="E39" s="5">
        <v>0.23076923076923</v>
      </c>
      <c r="F39" s="5">
        <v>0.84611336766106005</v>
      </c>
      <c r="G39" s="5">
        <v>1.14511041438158</v>
      </c>
      <c r="H39" s="5">
        <v>0</v>
      </c>
      <c r="I39" s="7" t="s">
        <v>29</v>
      </c>
      <c r="J39" s="5">
        <v>0</v>
      </c>
    </row>
    <row r="40" spans="1:10">
      <c r="A40" s="5">
        <v>10</v>
      </c>
      <c r="B40" s="6">
        <v>1</v>
      </c>
      <c r="C40" s="5">
        <v>1</v>
      </c>
      <c r="D40" s="5">
        <v>0.14399999999999999</v>
      </c>
      <c r="E40" s="5">
        <v>0.15384615384615299</v>
      </c>
      <c r="F40" s="5">
        <v>0.68822257281237498</v>
      </c>
      <c r="G40" s="5">
        <v>0.77322834852491695</v>
      </c>
      <c r="H40" s="5">
        <v>0</v>
      </c>
      <c r="I40" s="7" t="s">
        <v>29</v>
      </c>
      <c r="J40" s="5">
        <v>0</v>
      </c>
    </row>
    <row r="41" spans="1:10">
      <c r="A41" s="5">
        <v>11</v>
      </c>
      <c r="B41" s="6">
        <v>11</v>
      </c>
      <c r="C41" s="5">
        <v>1</v>
      </c>
      <c r="D41" s="5">
        <v>0.12</v>
      </c>
      <c r="E41" s="5">
        <v>7.6923076923076802E-2</v>
      </c>
      <c r="F41" s="5">
        <v>0.52936086528736404</v>
      </c>
      <c r="G41" s="5">
        <v>0.391243563629255</v>
      </c>
      <c r="H41" s="5">
        <v>0</v>
      </c>
      <c r="I41" s="7" t="s">
        <v>29</v>
      </c>
      <c r="J41" s="5">
        <v>0</v>
      </c>
    </row>
    <row r="42" spans="1:10" ht="30">
      <c r="A42" s="5">
        <v>12</v>
      </c>
      <c r="B42" s="6">
        <v>4</v>
      </c>
      <c r="C42" s="5">
        <v>1</v>
      </c>
      <c r="D42" s="5">
        <v>0</v>
      </c>
      <c r="E42" s="5">
        <v>0</v>
      </c>
      <c r="F42" s="5">
        <v>0</v>
      </c>
      <c r="G42" s="5">
        <v>0</v>
      </c>
      <c r="H42" s="5">
        <v>0</v>
      </c>
      <c r="I42" s="7" t="s">
        <v>25</v>
      </c>
      <c r="J42" s="5">
        <v>0</v>
      </c>
    </row>
    <row r="45" spans="1:10">
      <c r="A45" s="9" t="s">
        <v>7</v>
      </c>
      <c r="B45" s="8">
        <v>2</v>
      </c>
    </row>
    <row r="46" spans="1:10">
      <c r="A46" t="s">
        <v>8</v>
      </c>
      <c r="B46" s="2">
        <v>212123222222</v>
      </c>
    </row>
    <row r="47" spans="1:10">
      <c r="A47" s="5" t="s">
        <v>9</v>
      </c>
      <c r="B47" s="6" t="s">
        <v>10</v>
      </c>
      <c r="C47" s="5" t="s">
        <v>11</v>
      </c>
      <c r="D47" s="5" t="s">
        <v>12</v>
      </c>
      <c r="E47" s="5" t="s">
        <v>13</v>
      </c>
      <c r="F47" s="5" t="s">
        <v>14</v>
      </c>
      <c r="G47" s="5" t="s">
        <v>15</v>
      </c>
      <c r="H47" s="5" t="s">
        <v>16</v>
      </c>
      <c r="I47" s="7" t="s">
        <v>17</v>
      </c>
      <c r="J47" s="5" t="s">
        <v>18</v>
      </c>
    </row>
    <row r="48" spans="1:10" ht="30">
      <c r="A48" s="5">
        <v>0</v>
      </c>
      <c r="B48" s="6" t="s">
        <v>19</v>
      </c>
      <c r="C48" s="5">
        <v>2</v>
      </c>
      <c r="D48" s="5">
        <v>0.99199999999999999</v>
      </c>
      <c r="E48" s="5">
        <v>0.92307692307692302</v>
      </c>
      <c r="F48" s="5">
        <v>1.2865526674845</v>
      </c>
      <c r="G48" s="5">
        <v>1.3520301017579499</v>
      </c>
      <c r="H48" s="5">
        <v>0</v>
      </c>
      <c r="I48" s="7" t="s">
        <v>32</v>
      </c>
      <c r="J48" s="5">
        <v>0</v>
      </c>
    </row>
    <row r="49" spans="1:10">
      <c r="A49" s="5">
        <v>1</v>
      </c>
      <c r="B49" s="6">
        <v>2</v>
      </c>
      <c r="C49" s="5">
        <v>2</v>
      </c>
      <c r="D49" s="5">
        <v>0.94399999999999995</v>
      </c>
      <c r="E49" s="5">
        <v>0.84615384615384603</v>
      </c>
      <c r="F49" s="5">
        <v>1.39842324740308</v>
      </c>
      <c r="G49" s="5">
        <v>1.3520301017579499</v>
      </c>
      <c r="H49" s="5">
        <v>0</v>
      </c>
      <c r="I49" s="7" t="s">
        <v>29</v>
      </c>
      <c r="J49" s="5">
        <v>0</v>
      </c>
    </row>
    <row r="50" spans="1:10" ht="51" customHeight="1">
      <c r="A50" s="5">
        <v>2</v>
      </c>
      <c r="B50" s="6">
        <v>7</v>
      </c>
      <c r="C50" s="5">
        <v>3</v>
      </c>
      <c r="D50" s="5">
        <v>0.8</v>
      </c>
      <c r="E50" s="5">
        <v>0.76923076923076905</v>
      </c>
      <c r="F50" s="5">
        <v>1.7310610981694301</v>
      </c>
      <c r="G50" s="5">
        <v>1.4885252948977401</v>
      </c>
      <c r="H50" s="5">
        <v>0</v>
      </c>
      <c r="I50" s="7" t="s">
        <v>33</v>
      </c>
      <c r="J50" s="5">
        <v>2</v>
      </c>
    </row>
    <row r="51" spans="1:10">
      <c r="A51" s="5">
        <v>3</v>
      </c>
      <c r="B51" s="6">
        <v>12</v>
      </c>
      <c r="C51" s="5">
        <v>3</v>
      </c>
      <c r="D51" s="5">
        <v>0.79200000000000004</v>
      </c>
      <c r="E51" s="5">
        <v>0.69230769230769196</v>
      </c>
      <c r="F51" s="5">
        <v>1.7419497069974901</v>
      </c>
      <c r="G51" s="5">
        <v>1.5734024524177599</v>
      </c>
      <c r="H51" s="5">
        <v>0</v>
      </c>
      <c r="I51" s="7" t="s">
        <v>29</v>
      </c>
      <c r="J51" s="5">
        <v>2</v>
      </c>
    </row>
    <row r="52" spans="1:10" ht="30">
      <c r="A52" s="5">
        <v>4</v>
      </c>
      <c r="B52" s="6">
        <v>1</v>
      </c>
      <c r="C52" s="5">
        <v>2</v>
      </c>
      <c r="D52" s="5">
        <v>0.76800000000000002</v>
      </c>
      <c r="E52" s="5">
        <v>0.61538461538461497</v>
      </c>
      <c r="F52" s="5">
        <v>1.7709394703241499</v>
      </c>
      <c r="G52" s="5">
        <v>1.61433083515926</v>
      </c>
      <c r="H52" s="5">
        <v>0</v>
      </c>
      <c r="I52" s="7" t="s">
        <v>34</v>
      </c>
      <c r="J52" s="5">
        <v>0</v>
      </c>
    </row>
    <row r="53" spans="1:10">
      <c r="A53" s="5">
        <v>5</v>
      </c>
      <c r="B53" s="6">
        <v>11</v>
      </c>
      <c r="C53" s="5">
        <v>2</v>
      </c>
      <c r="D53" s="5">
        <v>0.74399999999999999</v>
      </c>
      <c r="E53" s="5">
        <v>0.53846153846153799</v>
      </c>
      <c r="F53" s="5">
        <v>1.7946649118468501</v>
      </c>
      <c r="G53" s="5">
        <v>1.61433083515926</v>
      </c>
      <c r="H53" s="5">
        <v>0</v>
      </c>
      <c r="I53" s="7" t="s">
        <v>29</v>
      </c>
      <c r="J53" s="5">
        <v>0</v>
      </c>
    </row>
    <row r="54" spans="1:10">
      <c r="A54" s="5">
        <v>6</v>
      </c>
      <c r="B54" s="6">
        <v>9</v>
      </c>
      <c r="C54" s="5">
        <v>2</v>
      </c>
      <c r="D54" s="5">
        <v>0.66399999999999904</v>
      </c>
      <c r="E54" s="5">
        <v>0.46153846153846101</v>
      </c>
      <c r="F54" s="5">
        <v>1.8384875181988101</v>
      </c>
      <c r="G54" s="5">
        <v>1.5734024524177599</v>
      </c>
      <c r="H54" s="5">
        <v>0</v>
      </c>
      <c r="I54" s="7" t="s">
        <v>29</v>
      </c>
      <c r="J54" s="5">
        <v>0</v>
      </c>
    </row>
    <row r="55" spans="1:10">
      <c r="A55" s="5">
        <v>7</v>
      </c>
      <c r="B55" s="6">
        <v>8</v>
      </c>
      <c r="C55" s="5">
        <v>2</v>
      </c>
      <c r="D55" s="5">
        <v>0.54400000000000004</v>
      </c>
      <c r="E55" s="5">
        <v>0.38461538461538403</v>
      </c>
      <c r="F55" s="5">
        <v>1.80768469186642</v>
      </c>
      <c r="G55" s="5">
        <v>1.4885252948977401</v>
      </c>
      <c r="H55" s="5">
        <v>0</v>
      </c>
      <c r="I55" s="7" t="s">
        <v>29</v>
      </c>
      <c r="J55" s="5">
        <v>0</v>
      </c>
    </row>
    <row r="56" spans="1:10" ht="45">
      <c r="A56" s="5">
        <v>8</v>
      </c>
      <c r="B56" s="6">
        <v>3</v>
      </c>
      <c r="C56" s="5">
        <v>1</v>
      </c>
      <c r="D56" s="5">
        <v>0.46399999999999902</v>
      </c>
      <c r="E56" s="5">
        <v>0.30769230769230699</v>
      </c>
      <c r="F56" s="5">
        <v>1.71953582492181</v>
      </c>
      <c r="G56" s="5">
        <v>1.3520301017579499</v>
      </c>
      <c r="H56" s="5">
        <v>0</v>
      </c>
      <c r="I56" s="7" t="s">
        <v>35</v>
      </c>
      <c r="J56" s="5">
        <v>0</v>
      </c>
    </row>
    <row r="57" spans="1:10">
      <c r="A57" s="5">
        <v>9</v>
      </c>
      <c r="B57" s="6">
        <v>10</v>
      </c>
      <c r="C57" s="5">
        <v>1</v>
      </c>
      <c r="D57" s="5">
        <v>0.41599999999999998</v>
      </c>
      <c r="E57" s="5">
        <v>0.23076923076923</v>
      </c>
      <c r="F57" s="5">
        <v>1.6359456885520101</v>
      </c>
      <c r="G57" s="5">
        <v>1.14511041438158</v>
      </c>
      <c r="H57" s="5">
        <v>0</v>
      </c>
      <c r="I57" s="7" t="s">
        <v>29</v>
      </c>
      <c r="J57" s="5">
        <v>0</v>
      </c>
    </row>
    <row r="58" spans="1:10" ht="30">
      <c r="A58" s="5">
        <v>10</v>
      </c>
      <c r="B58" s="6">
        <v>6</v>
      </c>
      <c r="C58" s="5">
        <v>1</v>
      </c>
      <c r="D58" s="5">
        <v>0.26400000000000001</v>
      </c>
      <c r="E58" s="5">
        <v>0.15384615384615299</v>
      </c>
      <c r="F58" s="5">
        <v>1.09514661332341</v>
      </c>
      <c r="G58" s="5">
        <v>0.77322834852491695</v>
      </c>
      <c r="H58" s="5">
        <v>0</v>
      </c>
      <c r="I58" s="7" t="s">
        <v>25</v>
      </c>
      <c r="J58" s="5">
        <v>0</v>
      </c>
    </row>
    <row r="59" spans="1:10">
      <c r="A59" s="5">
        <v>11</v>
      </c>
      <c r="B59" s="6">
        <v>5</v>
      </c>
      <c r="C59" s="5">
        <v>1</v>
      </c>
      <c r="D59" s="5">
        <v>0.12</v>
      </c>
      <c r="E59" s="5">
        <v>7.6923076923076802E-2</v>
      </c>
      <c r="F59" s="5">
        <v>0.52936086528736404</v>
      </c>
      <c r="G59" s="5">
        <v>0.391243563629255</v>
      </c>
      <c r="H59" s="5">
        <v>0</v>
      </c>
      <c r="I59" s="7" t="s">
        <v>29</v>
      </c>
      <c r="J59" s="5">
        <v>0</v>
      </c>
    </row>
    <row r="60" spans="1:10">
      <c r="A60" s="5">
        <v>12</v>
      </c>
      <c r="B60" s="6">
        <v>4</v>
      </c>
      <c r="C60" s="5">
        <v>1</v>
      </c>
      <c r="D60" s="5">
        <v>0</v>
      </c>
      <c r="E60" s="5">
        <v>0</v>
      </c>
      <c r="F60" s="5">
        <v>0</v>
      </c>
      <c r="G60" s="5">
        <v>0</v>
      </c>
      <c r="H60" s="5">
        <v>0</v>
      </c>
      <c r="I60" s="7" t="s">
        <v>29</v>
      </c>
      <c r="J60" s="5">
        <v>0</v>
      </c>
    </row>
    <row r="63" spans="1:10">
      <c r="A63" s="9" t="s">
        <v>7</v>
      </c>
      <c r="B63" s="8">
        <v>3</v>
      </c>
    </row>
    <row r="64" spans="1:10">
      <c r="A64" t="s">
        <v>8</v>
      </c>
      <c r="B64" s="2">
        <v>431333444431</v>
      </c>
    </row>
    <row r="65" spans="1:10">
      <c r="A65" s="5" t="s">
        <v>9</v>
      </c>
      <c r="B65" s="6" t="s">
        <v>10</v>
      </c>
      <c r="C65" s="5" t="s">
        <v>11</v>
      </c>
      <c r="D65" s="5" t="s">
        <v>12</v>
      </c>
      <c r="E65" s="5" t="s">
        <v>13</v>
      </c>
      <c r="F65" s="5" t="s">
        <v>14</v>
      </c>
      <c r="G65" s="5" t="s">
        <v>15</v>
      </c>
      <c r="H65" s="5" t="s">
        <v>16</v>
      </c>
      <c r="I65" s="7" t="s">
        <v>17</v>
      </c>
      <c r="J65" s="5" t="s">
        <v>18</v>
      </c>
    </row>
    <row r="66" spans="1:10" ht="30">
      <c r="A66" s="5">
        <v>0</v>
      </c>
      <c r="B66" s="6" t="s">
        <v>19</v>
      </c>
      <c r="C66" s="5">
        <v>3</v>
      </c>
      <c r="D66" s="5">
        <v>0.99199999999999999</v>
      </c>
      <c r="E66" s="5">
        <v>0.92307692307692302</v>
      </c>
      <c r="F66" s="5">
        <v>1.39577155874462</v>
      </c>
      <c r="G66" s="5">
        <v>1.7604950297661901</v>
      </c>
      <c r="H66" s="5">
        <v>0</v>
      </c>
      <c r="I66" s="7" t="s">
        <v>36</v>
      </c>
      <c r="J66" s="5">
        <v>2</v>
      </c>
    </row>
    <row r="67" spans="1:10">
      <c r="A67" s="5">
        <v>1</v>
      </c>
      <c r="B67" s="6">
        <v>6</v>
      </c>
      <c r="C67" s="5">
        <v>3</v>
      </c>
      <c r="D67" s="5">
        <v>0.84</v>
      </c>
      <c r="E67" s="5">
        <v>0.84615384615384603</v>
      </c>
      <c r="F67" s="5">
        <v>1.7866442302396599</v>
      </c>
      <c r="G67" s="5">
        <v>1.88431352779979</v>
      </c>
      <c r="H67" s="5">
        <v>0</v>
      </c>
      <c r="I67" s="7" t="s">
        <v>29</v>
      </c>
      <c r="J67" s="5">
        <v>2</v>
      </c>
    </row>
    <row r="68" spans="1:10" ht="45">
      <c r="A68" s="5">
        <v>2</v>
      </c>
      <c r="B68" s="6">
        <v>12</v>
      </c>
      <c r="C68" s="5">
        <v>3</v>
      </c>
      <c r="D68" s="5">
        <v>0.83199999999999996</v>
      </c>
      <c r="E68" s="5">
        <v>0.76923076923076905</v>
      </c>
      <c r="F68" s="5">
        <v>1.7789191332439001</v>
      </c>
      <c r="G68" s="5">
        <v>1.8262452584026001</v>
      </c>
      <c r="H68" s="5">
        <v>0</v>
      </c>
      <c r="I68" s="7" t="s">
        <v>37</v>
      </c>
      <c r="J68" s="5">
        <v>2</v>
      </c>
    </row>
    <row r="69" spans="1:10" ht="30">
      <c r="A69" s="5">
        <v>3</v>
      </c>
      <c r="B69" s="6">
        <v>10</v>
      </c>
      <c r="C69" s="5">
        <v>3</v>
      </c>
      <c r="D69" s="5">
        <v>0.78400000000000003</v>
      </c>
      <c r="E69" s="5">
        <v>0.69230769230769196</v>
      </c>
      <c r="F69" s="5">
        <v>1.82848488272114</v>
      </c>
      <c r="G69" s="5">
        <v>1.8542858719872399</v>
      </c>
      <c r="H69" s="5">
        <v>0</v>
      </c>
      <c r="I69" s="7" t="s">
        <v>38</v>
      </c>
      <c r="J69" s="5">
        <v>2</v>
      </c>
    </row>
    <row r="70" spans="1:10">
      <c r="A70" s="5">
        <v>4</v>
      </c>
      <c r="B70" s="6">
        <v>7</v>
      </c>
      <c r="C70" s="5">
        <v>3</v>
      </c>
      <c r="D70" s="5">
        <v>0.64</v>
      </c>
      <c r="E70" s="5">
        <v>0.61538461538461497</v>
      </c>
      <c r="F70" s="5">
        <v>1.83429676579784</v>
      </c>
      <c r="G70" s="5">
        <v>1.8262452584026001</v>
      </c>
      <c r="H70" s="5">
        <v>0</v>
      </c>
      <c r="I70" s="7" t="s">
        <v>39</v>
      </c>
      <c r="J70" s="5">
        <v>2</v>
      </c>
    </row>
    <row r="71" spans="1:10" ht="30">
      <c r="A71" s="5">
        <v>5</v>
      </c>
      <c r="B71" s="6">
        <v>4</v>
      </c>
      <c r="C71" s="5">
        <v>1</v>
      </c>
      <c r="D71" s="5">
        <v>0.52</v>
      </c>
      <c r="E71" s="5">
        <v>0.53846153846153799</v>
      </c>
      <c r="F71" s="5">
        <v>1.7608193481707901</v>
      </c>
      <c r="G71" s="5">
        <v>1.7758589482446401</v>
      </c>
      <c r="H71" s="5">
        <v>0</v>
      </c>
      <c r="I71" s="7" t="s">
        <v>40</v>
      </c>
      <c r="J71" s="5">
        <v>0</v>
      </c>
    </row>
    <row r="72" spans="1:10">
      <c r="A72" s="5">
        <v>6</v>
      </c>
      <c r="B72" s="6">
        <v>1</v>
      </c>
      <c r="C72" s="5">
        <v>1</v>
      </c>
      <c r="D72" s="5">
        <v>0.496</v>
      </c>
      <c r="E72" s="5">
        <v>0.46153846153846101</v>
      </c>
      <c r="F72" s="5">
        <v>1.73165401720488</v>
      </c>
      <c r="G72" s="5">
        <v>1.66918033686673</v>
      </c>
      <c r="H72" s="5">
        <v>0</v>
      </c>
      <c r="I72" s="7" t="s">
        <v>29</v>
      </c>
      <c r="J72" s="5">
        <v>0</v>
      </c>
    </row>
    <row r="73" spans="1:10">
      <c r="A73" s="5">
        <v>7</v>
      </c>
      <c r="B73" s="6">
        <v>3</v>
      </c>
      <c r="C73" s="5">
        <v>1</v>
      </c>
      <c r="D73" s="5">
        <v>0.41599999999999998</v>
      </c>
      <c r="E73" s="5">
        <v>0.38461538461538403</v>
      </c>
      <c r="F73" s="5">
        <v>1.3950998038539</v>
      </c>
      <c r="G73" s="5">
        <v>1.3346791410515899</v>
      </c>
      <c r="H73" s="5">
        <v>0</v>
      </c>
      <c r="I73" s="7" t="s">
        <v>29</v>
      </c>
      <c r="J73" s="5">
        <v>0</v>
      </c>
    </row>
    <row r="74" spans="1:10" ht="30">
      <c r="A74" s="5">
        <v>8</v>
      </c>
      <c r="B74" s="6">
        <v>8</v>
      </c>
      <c r="C74" s="5">
        <v>1</v>
      </c>
      <c r="D74" s="5">
        <v>0.29599999999999999</v>
      </c>
      <c r="E74" s="5">
        <v>0.30769230769230699</v>
      </c>
      <c r="F74" s="5">
        <v>1.1255344770831299</v>
      </c>
      <c r="G74" s="5">
        <v>1.1401156785146001</v>
      </c>
      <c r="H74" s="5">
        <v>0</v>
      </c>
      <c r="I74" s="7" t="s">
        <v>25</v>
      </c>
      <c r="J74" s="5">
        <v>0</v>
      </c>
    </row>
    <row r="75" spans="1:10">
      <c r="A75" s="5">
        <v>9</v>
      </c>
      <c r="B75" s="6">
        <v>9</v>
      </c>
      <c r="C75" s="5">
        <v>1</v>
      </c>
      <c r="D75" s="5">
        <v>0.215999999999999</v>
      </c>
      <c r="E75" s="5">
        <v>0.23076923076923</v>
      </c>
      <c r="F75" s="5">
        <v>0.75279606640845398</v>
      </c>
      <c r="G75" s="5">
        <v>0.77934983729208496</v>
      </c>
      <c r="H75" s="5">
        <v>0</v>
      </c>
      <c r="I75" s="7" t="s">
        <v>29</v>
      </c>
      <c r="J75" s="5">
        <v>0</v>
      </c>
    </row>
    <row r="76" spans="1:10">
      <c r="A76" s="5">
        <v>10</v>
      </c>
      <c r="B76" s="6">
        <v>5</v>
      </c>
      <c r="C76" s="5">
        <v>1</v>
      </c>
      <c r="D76" s="5">
        <v>7.1999999999999897E-2</v>
      </c>
      <c r="E76" s="5">
        <v>0.15384615384615299</v>
      </c>
      <c r="F76" s="5">
        <v>0.37334332107985302</v>
      </c>
      <c r="G76" s="5">
        <v>0.61938219467876299</v>
      </c>
      <c r="H76" s="5">
        <v>0</v>
      </c>
      <c r="I76" s="7" t="s">
        <v>29</v>
      </c>
      <c r="J76" s="5">
        <v>0</v>
      </c>
    </row>
    <row r="77" spans="1:10">
      <c r="A77" s="5">
        <v>11</v>
      </c>
      <c r="B77" s="6">
        <v>11</v>
      </c>
      <c r="C77" s="5">
        <v>1</v>
      </c>
      <c r="D77" s="5">
        <v>4.8000000000000001E-2</v>
      </c>
      <c r="E77" s="5">
        <v>7.6923076923076802E-2</v>
      </c>
      <c r="F77" s="5">
        <v>0.27783957395830899</v>
      </c>
      <c r="G77" s="5">
        <v>0.391243563629255</v>
      </c>
      <c r="H77" s="5">
        <v>0</v>
      </c>
      <c r="I77" s="7" t="s">
        <v>29</v>
      </c>
      <c r="J77" s="5">
        <v>0</v>
      </c>
    </row>
    <row r="78" spans="1:10">
      <c r="A78" s="5">
        <v>12</v>
      </c>
      <c r="B78" s="6">
        <v>2</v>
      </c>
      <c r="C78" s="5">
        <v>1</v>
      </c>
      <c r="D78" s="5">
        <v>0</v>
      </c>
      <c r="E78" s="5">
        <v>0</v>
      </c>
      <c r="F78" s="5">
        <v>0</v>
      </c>
      <c r="G78" s="5">
        <v>0</v>
      </c>
      <c r="H78" s="5">
        <v>0</v>
      </c>
      <c r="I78" s="7" t="s">
        <v>29</v>
      </c>
      <c r="J78" s="5">
        <v>0</v>
      </c>
    </row>
    <row r="81" spans="1:10">
      <c r="A81" s="9" t="s">
        <v>7</v>
      </c>
      <c r="B81" s="8">
        <v>4</v>
      </c>
    </row>
    <row r="82" spans="1:10">
      <c r="A82" t="s">
        <v>8</v>
      </c>
      <c r="B82" s="2">
        <v>412321121444</v>
      </c>
    </row>
    <row r="83" spans="1:10">
      <c r="A83" s="5" t="s">
        <v>9</v>
      </c>
      <c r="B83" s="6" t="s">
        <v>10</v>
      </c>
      <c r="C83" s="5" t="s">
        <v>11</v>
      </c>
      <c r="D83" s="5" t="s">
        <v>12</v>
      </c>
      <c r="E83" s="5" t="s">
        <v>13</v>
      </c>
      <c r="F83" s="5" t="s">
        <v>14</v>
      </c>
      <c r="G83" s="5" t="s">
        <v>15</v>
      </c>
      <c r="H83" s="5" t="s">
        <v>16</v>
      </c>
      <c r="I83" s="7" t="s">
        <v>17</v>
      </c>
      <c r="J83" s="5" t="s">
        <v>18</v>
      </c>
    </row>
    <row r="84" spans="1:10" ht="49" customHeight="1">
      <c r="A84" s="5">
        <v>0</v>
      </c>
      <c r="B84" s="6" t="s">
        <v>19</v>
      </c>
      <c r="C84" s="5">
        <v>2</v>
      </c>
      <c r="D84" s="5">
        <v>0.99199999999999999</v>
      </c>
      <c r="E84" s="5">
        <v>0.92307692307692302</v>
      </c>
      <c r="F84" s="5">
        <v>1.81683833415007</v>
      </c>
      <c r="G84" s="5">
        <v>2.10390991028236</v>
      </c>
      <c r="H84" s="5">
        <v>0</v>
      </c>
      <c r="I84" s="7" t="s">
        <v>41</v>
      </c>
      <c r="J84" s="5">
        <v>0</v>
      </c>
    </row>
    <row r="85" spans="1:10" ht="45">
      <c r="A85" s="5">
        <v>1</v>
      </c>
      <c r="B85" s="6">
        <v>7</v>
      </c>
      <c r="C85" s="5">
        <v>3</v>
      </c>
      <c r="D85" s="5">
        <v>0.84799999999999998</v>
      </c>
      <c r="E85" s="5">
        <v>0.84615384615384603</v>
      </c>
      <c r="F85" s="5">
        <v>2.16359238009685</v>
      </c>
      <c r="G85" s="5">
        <v>2.1996877947313198</v>
      </c>
      <c r="H85" s="5">
        <v>0</v>
      </c>
      <c r="I85" s="7" t="s">
        <v>42</v>
      </c>
      <c r="J85" s="5">
        <v>2</v>
      </c>
    </row>
    <row r="86" spans="1:10" ht="30">
      <c r="A86" s="5">
        <v>2</v>
      </c>
      <c r="B86" s="6">
        <v>1</v>
      </c>
      <c r="C86" s="5">
        <v>3</v>
      </c>
      <c r="D86" s="5">
        <v>0.82399999999999995</v>
      </c>
      <c r="E86" s="5">
        <v>0.76923076923076905</v>
      </c>
      <c r="F86" s="5">
        <v>2.1435088803557898</v>
      </c>
      <c r="G86" s="5">
        <v>2.2373974097831</v>
      </c>
      <c r="H86" s="5">
        <v>0</v>
      </c>
      <c r="I86" s="7" t="s">
        <v>43</v>
      </c>
      <c r="J86" s="5">
        <v>2</v>
      </c>
    </row>
    <row r="87" spans="1:10" ht="30">
      <c r="A87" s="5">
        <v>3</v>
      </c>
      <c r="B87" s="6">
        <v>2</v>
      </c>
      <c r="C87" s="10">
        <v>4</v>
      </c>
      <c r="D87" s="5">
        <v>0.77600000000000002</v>
      </c>
      <c r="E87" s="5">
        <v>0.69230769230769196</v>
      </c>
      <c r="F87" s="5">
        <v>2.1606689965700498</v>
      </c>
      <c r="G87" s="5">
        <v>2.1996877947313198</v>
      </c>
      <c r="H87" s="5">
        <v>0</v>
      </c>
      <c r="I87" s="7" t="s">
        <v>44</v>
      </c>
      <c r="J87" s="5">
        <v>1</v>
      </c>
    </row>
    <row r="88" spans="1:10" ht="30">
      <c r="A88" s="5">
        <v>4</v>
      </c>
      <c r="B88" s="6">
        <v>3</v>
      </c>
      <c r="C88" s="5">
        <v>1</v>
      </c>
      <c r="D88" s="5">
        <v>0.69599999999999995</v>
      </c>
      <c r="E88" s="5">
        <v>0.61538461538461497</v>
      </c>
      <c r="F88" s="5">
        <v>2.17706156313099</v>
      </c>
      <c r="G88" s="5">
        <v>2.13393756609491</v>
      </c>
      <c r="H88" s="5">
        <v>0</v>
      </c>
      <c r="I88" s="7" t="s">
        <v>25</v>
      </c>
      <c r="J88" s="5">
        <v>0</v>
      </c>
    </row>
    <row r="89" spans="1:10">
      <c r="A89" s="5">
        <v>5</v>
      </c>
      <c r="B89" s="6">
        <v>12</v>
      </c>
      <c r="C89" s="5">
        <v>1</v>
      </c>
      <c r="D89" s="5">
        <v>0.68799999999999994</v>
      </c>
      <c r="E89" s="5">
        <v>0.53846153846153799</v>
      </c>
      <c r="F89" s="5">
        <v>2.1609056824199602</v>
      </c>
      <c r="G89" s="5">
        <v>2.0458416408851701</v>
      </c>
      <c r="H89" s="5">
        <v>0</v>
      </c>
      <c r="I89" s="7" t="s">
        <v>29</v>
      </c>
      <c r="J89" s="5">
        <v>0</v>
      </c>
    </row>
    <row r="90" spans="1:10">
      <c r="A90" s="5">
        <v>6</v>
      </c>
      <c r="B90" s="6">
        <v>9</v>
      </c>
      <c r="C90" s="5">
        <v>1</v>
      </c>
      <c r="D90" s="5">
        <v>0.60799999999999998</v>
      </c>
      <c r="E90" s="5">
        <v>0.46153846153846101</v>
      </c>
      <c r="F90" s="5">
        <v>2.0903515246379998</v>
      </c>
      <c r="G90" s="5">
        <v>1.88109476011007</v>
      </c>
      <c r="H90" s="5">
        <v>0</v>
      </c>
      <c r="I90" s="7" t="s">
        <v>29</v>
      </c>
      <c r="J90" s="5">
        <v>0</v>
      </c>
    </row>
    <row r="91" spans="1:10">
      <c r="A91" s="5">
        <v>7</v>
      </c>
      <c r="B91" s="6">
        <v>6</v>
      </c>
      <c r="C91" s="5">
        <v>1</v>
      </c>
      <c r="D91" s="5">
        <v>0.45599999999999902</v>
      </c>
      <c r="E91" s="5">
        <v>0.38461538461538403</v>
      </c>
      <c r="F91" s="5">
        <v>1.6254229799344</v>
      </c>
      <c r="G91" s="5">
        <v>1.54659356429493</v>
      </c>
      <c r="H91" s="5">
        <v>0</v>
      </c>
      <c r="I91" s="7" t="s">
        <v>29</v>
      </c>
      <c r="J91" s="5">
        <v>0</v>
      </c>
    </row>
    <row r="92" spans="1:10">
      <c r="A92" s="5">
        <v>8</v>
      </c>
      <c r="B92" s="6">
        <v>10</v>
      </c>
      <c r="C92" s="5">
        <v>1</v>
      </c>
      <c r="D92" s="5">
        <v>0.40799999999999997</v>
      </c>
      <c r="E92" s="5">
        <v>0.30769230769230699</v>
      </c>
      <c r="F92" s="5">
        <v>1.4512018732087799</v>
      </c>
      <c r="G92" s="5">
        <v>1.3520301017579499</v>
      </c>
      <c r="H92" s="5">
        <v>0</v>
      </c>
      <c r="I92" s="7" t="s">
        <v>29</v>
      </c>
      <c r="J92" s="5">
        <v>0</v>
      </c>
    </row>
    <row r="93" spans="1:10">
      <c r="A93" s="5">
        <v>9</v>
      </c>
      <c r="B93" s="6">
        <v>8</v>
      </c>
      <c r="C93" s="5">
        <v>1</v>
      </c>
      <c r="D93" s="5">
        <v>0.28799999999999998</v>
      </c>
      <c r="E93" s="5">
        <v>0.23076923076923</v>
      </c>
      <c r="F93" s="5">
        <v>1.24772691011598</v>
      </c>
      <c r="G93" s="5">
        <v>1.14511041438158</v>
      </c>
      <c r="H93" s="5">
        <v>0</v>
      </c>
      <c r="I93" s="7" t="s">
        <v>29</v>
      </c>
      <c r="J93" s="5">
        <v>0</v>
      </c>
    </row>
    <row r="94" spans="1:10">
      <c r="A94" s="5">
        <v>10</v>
      </c>
      <c r="B94" s="6">
        <v>5</v>
      </c>
      <c r="C94" s="5">
        <v>1</v>
      </c>
      <c r="D94" s="5">
        <v>0.14399999999999999</v>
      </c>
      <c r="E94" s="5">
        <v>0.15384615384615299</v>
      </c>
      <c r="F94" s="5">
        <v>0.68822257281237498</v>
      </c>
      <c r="G94" s="5">
        <v>0.77322834852491695</v>
      </c>
      <c r="H94" s="5">
        <v>0</v>
      </c>
      <c r="I94" s="7" t="s">
        <v>29</v>
      </c>
      <c r="J94" s="5">
        <v>0</v>
      </c>
    </row>
    <row r="95" spans="1:10">
      <c r="A95" s="5">
        <v>11</v>
      </c>
      <c r="B95" s="6">
        <v>11</v>
      </c>
      <c r="C95" s="5">
        <v>1</v>
      </c>
      <c r="D95" s="5">
        <v>0.12</v>
      </c>
      <c r="E95" s="5">
        <v>7.6923076923076802E-2</v>
      </c>
      <c r="F95" s="5">
        <v>0.52936086528736404</v>
      </c>
      <c r="G95" s="5">
        <v>0.391243563629255</v>
      </c>
      <c r="H95" s="5">
        <v>0</v>
      </c>
      <c r="I95" s="7" t="s">
        <v>29</v>
      </c>
      <c r="J95" s="5">
        <v>0</v>
      </c>
    </row>
    <row r="96" spans="1:10">
      <c r="A96" s="5">
        <v>12</v>
      </c>
      <c r="B96" s="6">
        <v>4</v>
      </c>
      <c r="C96" s="5">
        <v>1</v>
      </c>
      <c r="D96" s="5">
        <v>0</v>
      </c>
      <c r="E96" s="5">
        <v>0</v>
      </c>
      <c r="F96" s="5">
        <v>0</v>
      </c>
      <c r="G96" s="5">
        <v>0</v>
      </c>
      <c r="H96" s="5">
        <v>0</v>
      </c>
      <c r="I96" s="7" t="s">
        <v>29</v>
      </c>
      <c r="J96" s="5">
        <v>0</v>
      </c>
    </row>
    <row r="97" spans="1:10">
      <c r="I97" s="13"/>
    </row>
    <row r="99" spans="1:10">
      <c r="A99" s="9" t="s">
        <v>7</v>
      </c>
      <c r="B99" s="8">
        <v>5</v>
      </c>
    </row>
    <row r="100" spans="1:10">
      <c r="A100" t="s">
        <v>8</v>
      </c>
      <c r="B100" s="2">
        <v>443314333142</v>
      </c>
    </row>
    <row r="101" spans="1:10">
      <c r="A101" s="5" t="s">
        <v>9</v>
      </c>
      <c r="B101" s="6" t="s">
        <v>10</v>
      </c>
      <c r="C101" s="5" t="s">
        <v>11</v>
      </c>
      <c r="D101" s="5" t="s">
        <v>12</v>
      </c>
      <c r="E101" s="5" t="s">
        <v>13</v>
      </c>
      <c r="F101" s="5" t="s">
        <v>14</v>
      </c>
      <c r="G101" s="5" t="s">
        <v>15</v>
      </c>
      <c r="H101" s="5" t="s">
        <v>16</v>
      </c>
      <c r="I101" s="7" t="s">
        <v>17</v>
      </c>
      <c r="J101" s="5" t="s">
        <v>18</v>
      </c>
    </row>
    <row r="102" spans="1:10" ht="30">
      <c r="A102" s="5">
        <v>0</v>
      </c>
      <c r="B102" s="6" t="s">
        <v>19</v>
      </c>
      <c r="C102" s="5">
        <v>1</v>
      </c>
      <c r="D102" s="5">
        <v>0.99199999999999999</v>
      </c>
      <c r="E102" s="5">
        <v>0.92307692307692302</v>
      </c>
      <c r="F102" s="5">
        <v>1.54525101390749</v>
      </c>
      <c r="G102" s="5">
        <v>2.0381596816459502</v>
      </c>
      <c r="H102" s="5">
        <v>0</v>
      </c>
      <c r="I102" s="7" t="s">
        <v>45</v>
      </c>
      <c r="J102" s="5">
        <v>0</v>
      </c>
    </row>
    <row r="103" spans="1:10" ht="45">
      <c r="A103" s="5">
        <v>1</v>
      </c>
      <c r="B103" s="6">
        <v>3</v>
      </c>
      <c r="C103" s="5">
        <v>2</v>
      </c>
      <c r="D103" s="5">
        <v>0.91200000000000003</v>
      </c>
      <c r="E103" s="5">
        <v>0.84615384615384603</v>
      </c>
      <c r="F103" s="5">
        <v>1.8342976353684</v>
      </c>
      <c r="G103" s="5">
        <v>2.1619781796795499</v>
      </c>
      <c r="H103" s="5">
        <v>0</v>
      </c>
      <c r="I103" s="7" t="s">
        <v>46</v>
      </c>
      <c r="J103" s="5">
        <v>0</v>
      </c>
    </row>
    <row r="104" spans="1:10" ht="75">
      <c r="A104" s="5">
        <v>2</v>
      </c>
      <c r="B104" s="6">
        <v>8</v>
      </c>
      <c r="C104" s="10">
        <v>4</v>
      </c>
      <c r="D104" s="5">
        <v>0.79200000000000004</v>
      </c>
      <c r="E104" s="5">
        <v>0.76923076923076905</v>
      </c>
      <c r="F104" s="5">
        <v>2.0125042625568099</v>
      </c>
      <c r="G104" s="5">
        <v>2.1996877947313198</v>
      </c>
      <c r="H104" s="5">
        <v>0</v>
      </c>
      <c r="I104" s="7" t="s">
        <v>47</v>
      </c>
      <c r="J104" s="5">
        <v>1</v>
      </c>
    </row>
    <row r="105" spans="1:10" ht="30">
      <c r="A105" s="5">
        <v>3</v>
      </c>
      <c r="B105" s="6">
        <v>4</v>
      </c>
      <c r="C105" s="5">
        <v>2</v>
      </c>
      <c r="D105" s="5">
        <v>0.67199999999999904</v>
      </c>
      <c r="E105" s="5">
        <v>0.69230769230769196</v>
      </c>
      <c r="F105" s="5">
        <v>2.0227062394920399</v>
      </c>
      <c r="G105" s="5">
        <v>2.1619781796795499</v>
      </c>
      <c r="H105" s="5">
        <v>0</v>
      </c>
      <c r="I105" s="7" t="s">
        <v>48</v>
      </c>
      <c r="J105" s="5">
        <v>0</v>
      </c>
    </row>
    <row r="106" spans="1:10" ht="30">
      <c r="A106" s="5">
        <v>4</v>
      </c>
      <c r="B106" s="6">
        <v>12</v>
      </c>
      <c r="C106" s="5">
        <v>1</v>
      </c>
      <c r="D106" s="5">
        <v>0.66399999999999904</v>
      </c>
      <c r="E106" s="5">
        <v>0.61538461538461497</v>
      </c>
      <c r="F106" s="5">
        <v>1.9681646429531101</v>
      </c>
      <c r="G106" s="5">
        <v>1.88431352779979</v>
      </c>
      <c r="H106" s="5">
        <v>0</v>
      </c>
      <c r="I106" s="7" t="s">
        <v>25</v>
      </c>
      <c r="J106" s="5">
        <v>0</v>
      </c>
    </row>
    <row r="107" spans="1:10">
      <c r="A107" s="5">
        <v>5</v>
      </c>
      <c r="B107" s="6">
        <v>10</v>
      </c>
      <c r="C107" s="5">
        <v>1</v>
      </c>
      <c r="D107" s="5">
        <v>0.61599999999999999</v>
      </c>
      <c r="E107" s="5">
        <v>0.53846153846153799</v>
      </c>
      <c r="F107" s="5">
        <v>1.91520129666062</v>
      </c>
      <c r="G107" s="5">
        <v>1.7381493331928599</v>
      </c>
      <c r="H107" s="5">
        <v>0</v>
      </c>
      <c r="I107" s="7" t="s">
        <v>29</v>
      </c>
      <c r="J107" s="5">
        <v>0</v>
      </c>
    </row>
    <row r="108" spans="1:10">
      <c r="A108" s="5">
        <v>6</v>
      </c>
      <c r="B108" s="6">
        <v>1</v>
      </c>
      <c r="C108" s="5">
        <v>1</v>
      </c>
      <c r="D108" s="5">
        <v>0.59199999999999997</v>
      </c>
      <c r="E108" s="5">
        <v>0.46153846153846101</v>
      </c>
      <c r="F108" s="5">
        <v>1.8972705398482099</v>
      </c>
      <c r="G108" s="5">
        <v>1.66918033686673</v>
      </c>
      <c r="H108" s="5">
        <v>0</v>
      </c>
      <c r="I108" s="7" t="s">
        <v>29</v>
      </c>
      <c r="J108" s="5">
        <v>0</v>
      </c>
    </row>
    <row r="109" spans="1:10">
      <c r="A109" s="5">
        <v>7</v>
      </c>
      <c r="B109" s="6">
        <v>6</v>
      </c>
      <c r="C109" s="5">
        <v>1</v>
      </c>
      <c r="D109" s="5">
        <v>0.439999999999999</v>
      </c>
      <c r="E109" s="5">
        <v>0.38461538461538403</v>
      </c>
      <c r="F109" s="5">
        <v>1.62783449232046</v>
      </c>
      <c r="G109" s="5">
        <v>1.54659356429493</v>
      </c>
      <c r="H109" s="5">
        <v>0</v>
      </c>
      <c r="I109" s="7" t="s">
        <v>29</v>
      </c>
      <c r="J109" s="5">
        <v>0</v>
      </c>
    </row>
    <row r="110" spans="1:10">
      <c r="A110" s="5">
        <v>8</v>
      </c>
      <c r="B110" s="6">
        <v>7</v>
      </c>
      <c r="C110" s="5">
        <v>1</v>
      </c>
      <c r="D110" s="5">
        <v>0.29599999999999999</v>
      </c>
      <c r="E110" s="5">
        <v>0.30769230769230699</v>
      </c>
      <c r="F110" s="5">
        <v>1.3238863772389</v>
      </c>
      <c r="G110" s="5">
        <v>1.3520301017579499</v>
      </c>
      <c r="H110" s="5">
        <v>0</v>
      </c>
      <c r="I110" s="7" t="s">
        <v>29</v>
      </c>
      <c r="J110" s="5">
        <v>0</v>
      </c>
    </row>
    <row r="111" spans="1:10">
      <c r="A111" s="5">
        <v>9</v>
      </c>
      <c r="B111" s="6">
        <v>2</v>
      </c>
      <c r="C111" s="5">
        <v>1</v>
      </c>
      <c r="D111" s="5">
        <v>0.248</v>
      </c>
      <c r="E111" s="5">
        <v>0.23076923076923</v>
      </c>
      <c r="F111" s="5">
        <v>1.13247092038451</v>
      </c>
      <c r="G111" s="5">
        <v>1.14511041438158</v>
      </c>
      <c r="H111" s="5">
        <v>0</v>
      </c>
      <c r="I111" s="7" t="s">
        <v>29</v>
      </c>
      <c r="J111" s="5">
        <v>0</v>
      </c>
    </row>
    <row r="112" spans="1:10">
      <c r="A112" s="5">
        <v>10</v>
      </c>
      <c r="B112" s="6">
        <v>11</v>
      </c>
      <c r="C112" s="5">
        <v>1</v>
      </c>
      <c r="D112" s="5">
        <v>0.22399999999999901</v>
      </c>
      <c r="E112" s="5">
        <v>0.15384615384615299</v>
      </c>
      <c r="F112" s="5">
        <v>0.97802847132619397</v>
      </c>
      <c r="G112" s="5">
        <v>0.77322834852491695</v>
      </c>
      <c r="H112" s="5">
        <v>0</v>
      </c>
      <c r="I112" s="7" t="s">
        <v>29</v>
      </c>
      <c r="J112" s="5">
        <v>0</v>
      </c>
    </row>
    <row r="113" spans="1:10">
      <c r="A113" s="5">
        <v>11</v>
      </c>
      <c r="B113" s="6">
        <v>5</v>
      </c>
      <c r="C113" s="5">
        <v>1</v>
      </c>
      <c r="D113" s="5">
        <v>7.9999999999999905E-2</v>
      </c>
      <c r="E113" s="5">
        <v>7.6923076923076802E-2</v>
      </c>
      <c r="F113" s="5">
        <v>0.402179190202272</v>
      </c>
      <c r="G113" s="5">
        <v>0.391243563629255</v>
      </c>
      <c r="H113" s="5">
        <v>0</v>
      </c>
      <c r="I113" s="7" t="s">
        <v>29</v>
      </c>
      <c r="J113" s="5">
        <v>0</v>
      </c>
    </row>
    <row r="114" spans="1:10">
      <c r="A114" s="5">
        <v>12</v>
      </c>
      <c r="B114" s="6">
        <v>9</v>
      </c>
      <c r="C114" s="5">
        <v>1</v>
      </c>
      <c r="D114" s="5">
        <v>0</v>
      </c>
      <c r="E114" s="5">
        <v>0</v>
      </c>
      <c r="F114" s="5">
        <v>0</v>
      </c>
      <c r="G114" s="5">
        <v>0</v>
      </c>
      <c r="H114" s="5">
        <v>0</v>
      </c>
      <c r="I114" s="7" t="s">
        <v>29</v>
      </c>
      <c r="J114" s="5">
        <v>0</v>
      </c>
    </row>
    <row r="117" spans="1:10">
      <c r="A117" s="9" t="s">
        <v>7</v>
      </c>
      <c r="B117" s="8">
        <v>6</v>
      </c>
    </row>
    <row r="118" spans="1:10">
      <c r="A118" t="s">
        <v>8</v>
      </c>
      <c r="B118" s="2">
        <v>311221442333</v>
      </c>
    </row>
    <row r="119" spans="1:10">
      <c r="A119" s="5" t="s">
        <v>9</v>
      </c>
      <c r="B119" s="6" t="s">
        <v>10</v>
      </c>
      <c r="C119" s="5" t="s">
        <v>11</v>
      </c>
      <c r="D119" s="5" t="s">
        <v>12</v>
      </c>
      <c r="E119" s="5" t="s">
        <v>13</v>
      </c>
      <c r="F119" s="5" t="s">
        <v>14</v>
      </c>
      <c r="G119" s="5" t="s">
        <v>15</v>
      </c>
      <c r="H119" s="5" t="s">
        <v>16</v>
      </c>
      <c r="I119" s="7" t="s">
        <v>17</v>
      </c>
      <c r="J119" s="5" t="s">
        <v>18</v>
      </c>
    </row>
    <row r="120" spans="1:10" ht="30">
      <c r="A120" s="5">
        <v>0</v>
      </c>
      <c r="B120" s="6" t="s">
        <v>19</v>
      </c>
      <c r="C120" s="10">
        <v>4</v>
      </c>
      <c r="D120" s="5">
        <v>0.99199999999999999</v>
      </c>
      <c r="E120" s="5">
        <v>0.92307692307692302</v>
      </c>
      <c r="F120" s="5">
        <v>1.9463841861026601</v>
      </c>
      <c r="G120" s="5">
        <v>2.1996877947313198</v>
      </c>
      <c r="H120" s="5">
        <v>0</v>
      </c>
      <c r="I120" s="7" t="s">
        <v>49</v>
      </c>
      <c r="J120" s="5">
        <v>1</v>
      </c>
    </row>
    <row r="121" spans="1:10" ht="30">
      <c r="A121" s="5">
        <v>1</v>
      </c>
      <c r="B121" s="6">
        <v>9</v>
      </c>
      <c r="C121" s="5">
        <v>3</v>
      </c>
      <c r="D121" s="5">
        <v>0.91200000000000003</v>
      </c>
      <c r="E121" s="5">
        <v>0.84615384615384603</v>
      </c>
      <c r="F121" s="5">
        <v>2.1768692317694698</v>
      </c>
      <c r="G121" s="5">
        <v>2.2577560641285102</v>
      </c>
      <c r="H121" s="5">
        <v>0</v>
      </c>
      <c r="I121" s="7" t="s">
        <v>50</v>
      </c>
      <c r="J121" s="5">
        <v>2</v>
      </c>
    </row>
    <row r="122" spans="1:10" ht="30">
      <c r="A122" s="5">
        <v>2</v>
      </c>
      <c r="B122" s="6">
        <v>12</v>
      </c>
      <c r="C122" s="5">
        <v>3</v>
      </c>
      <c r="D122" s="5">
        <v>0.90400000000000003</v>
      </c>
      <c r="E122" s="5">
        <v>0.76923076923076905</v>
      </c>
      <c r="F122" s="5">
        <v>2.1778321447577702</v>
      </c>
      <c r="G122" s="5">
        <v>2.2954656791802899</v>
      </c>
      <c r="H122" s="5">
        <v>0</v>
      </c>
      <c r="I122" s="7" t="s">
        <v>51</v>
      </c>
      <c r="J122" s="5">
        <v>2</v>
      </c>
    </row>
    <row r="123" spans="1:10" ht="45">
      <c r="A123" s="5">
        <v>3</v>
      </c>
      <c r="B123" s="6">
        <v>5</v>
      </c>
      <c r="C123" s="10">
        <v>4</v>
      </c>
      <c r="D123" s="5">
        <v>0.76</v>
      </c>
      <c r="E123" s="5">
        <v>0.69230769230769196</v>
      </c>
      <c r="F123" s="5">
        <v>2.20722797791856</v>
      </c>
      <c r="G123" s="5">
        <v>2.1996877947313198</v>
      </c>
      <c r="H123" s="5">
        <v>0</v>
      </c>
      <c r="I123" s="7" t="s">
        <v>54</v>
      </c>
      <c r="J123" s="5">
        <v>1</v>
      </c>
    </row>
    <row r="124" spans="1:10" ht="30">
      <c r="A124" s="5">
        <v>4</v>
      </c>
      <c r="B124" s="6">
        <v>8</v>
      </c>
      <c r="C124" s="5">
        <v>3</v>
      </c>
      <c r="D124" s="5">
        <v>0.64</v>
      </c>
      <c r="E124" s="5">
        <v>0.61538461538461497</v>
      </c>
      <c r="F124" s="5">
        <v>2.1390654534888598</v>
      </c>
      <c r="G124" s="5">
        <v>2.0758692966977201</v>
      </c>
      <c r="H124" s="5">
        <v>0</v>
      </c>
      <c r="I124" s="7" t="s">
        <v>55</v>
      </c>
      <c r="J124" s="5">
        <v>2</v>
      </c>
    </row>
    <row r="125" spans="1:10" ht="30">
      <c r="A125" s="5">
        <v>5</v>
      </c>
      <c r="B125" s="6">
        <v>2</v>
      </c>
      <c r="C125" s="5">
        <v>3</v>
      </c>
      <c r="D125" s="5">
        <v>0.59199999999999997</v>
      </c>
      <c r="E125" s="5">
        <v>0.53846153846153799</v>
      </c>
      <c r="F125" s="5">
        <v>2.1109306825181702</v>
      </c>
      <c r="G125" s="5">
        <v>1.9877733714879799</v>
      </c>
      <c r="H125" s="5">
        <v>0</v>
      </c>
      <c r="I125" s="7" t="s">
        <v>56</v>
      </c>
      <c r="J125" s="5">
        <v>2</v>
      </c>
    </row>
    <row r="126" spans="1:10" ht="30">
      <c r="A126" s="5">
        <v>6</v>
      </c>
      <c r="B126" s="6">
        <v>3</v>
      </c>
      <c r="C126" s="5">
        <v>1</v>
      </c>
      <c r="D126" s="5">
        <v>0.51200000000000001</v>
      </c>
      <c r="E126" s="5">
        <v>0.46153846153846101</v>
      </c>
      <c r="F126" s="5">
        <v>2.0124470101380201</v>
      </c>
      <c r="G126" s="5">
        <v>1.8230264907128799</v>
      </c>
      <c r="H126" s="5">
        <v>0</v>
      </c>
      <c r="I126" s="7" t="s">
        <v>25</v>
      </c>
      <c r="J126" s="5">
        <v>0</v>
      </c>
    </row>
    <row r="127" spans="1:10" ht="45">
      <c r="A127" s="5">
        <v>7</v>
      </c>
      <c r="B127" s="6">
        <v>1</v>
      </c>
      <c r="C127" s="5">
        <v>1</v>
      </c>
      <c r="D127" s="5">
        <v>0.48799999999999999</v>
      </c>
      <c r="E127" s="5">
        <v>0.38461538461538403</v>
      </c>
      <c r="F127" s="5">
        <v>1.9505686308340999</v>
      </c>
      <c r="G127" s="5">
        <v>1.70043971814109</v>
      </c>
      <c r="H127" s="5">
        <v>0</v>
      </c>
      <c r="I127" s="7" t="s">
        <v>57</v>
      </c>
      <c r="J127" s="5">
        <v>0</v>
      </c>
    </row>
    <row r="128" spans="1:10">
      <c r="A128" s="5">
        <v>8</v>
      </c>
      <c r="B128" s="6">
        <v>7</v>
      </c>
      <c r="C128" s="5">
        <v>1</v>
      </c>
      <c r="D128" s="5">
        <v>0.34399999999999997</v>
      </c>
      <c r="E128" s="5">
        <v>0.30769230769230699</v>
      </c>
      <c r="F128" s="5">
        <v>1.4524837160123301</v>
      </c>
      <c r="G128" s="5">
        <v>1.3520301017579499</v>
      </c>
      <c r="H128" s="5">
        <v>0</v>
      </c>
      <c r="I128" s="7" t="s">
        <v>29</v>
      </c>
      <c r="J128" s="5">
        <v>0</v>
      </c>
    </row>
    <row r="129" spans="1:10" ht="30">
      <c r="A129" s="5">
        <v>9</v>
      </c>
      <c r="B129" s="6">
        <v>4</v>
      </c>
      <c r="C129" s="5">
        <v>1</v>
      </c>
      <c r="D129" s="5">
        <v>0.22399999999999901</v>
      </c>
      <c r="E129" s="5">
        <v>0.23076923076923</v>
      </c>
      <c r="F129" s="5">
        <v>0.97033233697760402</v>
      </c>
      <c r="G129" s="5">
        <v>0.99126426053542804</v>
      </c>
      <c r="H129" s="5">
        <v>0</v>
      </c>
      <c r="I129" s="7" t="s">
        <v>25</v>
      </c>
      <c r="J129" s="5">
        <v>0</v>
      </c>
    </row>
    <row r="130" spans="1:10">
      <c r="A130" s="5">
        <v>10</v>
      </c>
      <c r="B130" s="6">
        <v>11</v>
      </c>
      <c r="C130" s="5">
        <v>1</v>
      </c>
      <c r="D130" s="5">
        <v>0.19999999999999901</v>
      </c>
      <c r="E130" s="5">
        <v>0.15384615384615299</v>
      </c>
      <c r="F130" s="5">
        <v>0.88093615076426601</v>
      </c>
      <c r="G130" s="5">
        <v>0.77322834852491695</v>
      </c>
      <c r="H130" s="5">
        <v>0</v>
      </c>
      <c r="I130" s="7" t="s">
        <v>29</v>
      </c>
      <c r="J130" s="5">
        <v>0</v>
      </c>
    </row>
    <row r="131" spans="1:10">
      <c r="A131" s="5">
        <v>11</v>
      </c>
      <c r="B131" s="6">
        <v>6</v>
      </c>
      <c r="C131" s="5">
        <v>1</v>
      </c>
      <c r="D131" s="5">
        <v>4.8000000000000001E-2</v>
      </c>
      <c r="E131" s="5">
        <v>7.6923076923076802E-2</v>
      </c>
      <c r="F131" s="5">
        <v>0.27783957395830899</v>
      </c>
      <c r="G131" s="5">
        <v>0.391243563629255</v>
      </c>
      <c r="H131" s="5">
        <v>0</v>
      </c>
      <c r="I131" s="7" t="s">
        <v>29</v>
      </c>
      <c r="J131" s="5">
        <v>0</v>
      </c>
    </row>
    <row r="132" spans="1:10">
      <c r="A132" s="5">
        <v>12</v>
      </c>
      <c r="B132" s="6">
        <v>10</v>
      </c>
      <c r="C132" s="5">
        <v>1</v>
      </c>
      <c r="D132" s="5">
        <v>0</v>
      </c>
      <c r="E132" s="5">
        <v>0</v>
      </c>
      <c r="F132" s="5">
        <v>0</v>
      </c>
      <c r="G132" s="5">
        <v>0</v>
      </c>
      <c r="H132" s="5">
        <v>0</v>
      </c>
      <c r="I132" s="7" t="s">
        <v>29</v>
      </c>
      <c r="J132" s="5">
        <v>0</v>
      </c>
    </row>
    <row r="135" spans="1:10">
      <c r="A135" s="9" t="s">
        <v>7</v>
      </c>
      <c r="B135" s="8">
        <v>7</v>
      </c>
    </row>
    <row r="136" spans="1:10">
      <c r="A136" t="s">
        <v>8</v>
      </c>
      <c r="B136" s="2">
        <v>211314142434</v>
      </c>
    </row>
    <row r="137" spans="1:10">
      <c r="A137" s="5" t="s">
        <v>9</v>
      </c>
      <c r="B137" s="6" t="s">
        <v>10</v>
      </c>
      <c r="C137" s="5" t="s">
        <v>11</v>
      </c>
      <c r="D137" s="5" t="s">
        <v>12</v>
      </c>
      <c r="E137" s="5" t="s">
        <v>13</v>
      </c>
      <c r="F137" s="5" t="s">
        <v>14</v>
      </c>
      <c r="G137" s="5" t="s">
        <v>15</v>
      </c>
      <c r="H137" s="5" t="s">
        <v>16</v>
      </c>
      <c r="I137" s="7" t="s">
        <v>17</v>
      </c>
      <c r="J137" s="5" t="s">
        <v>18</v>
      </c>
    </row>
    <row r="138" spans="1:10" ht="45">
      <c r="A138" s="5">
        <v>0</v>
      </c>
      <c r="B138" s="6" t="s">
        <v>19</v>
      </c>
      <c r="C138" s="24">
        <v>3</v>
      </c>
      <c r="D138" s="5">
        <v>0.99199999999999999</v>
      </c>
      <c r="E138" s="5">
        <v>0.92307692307692302</v>
      </c>
      <c r="F138" s="5">
        <v>1.8518093735062899</v>
      </c>
      <c r="G138" s="5">
        <v>2.1619781796795499</v>
      </c>
      <c r="H138" s="5">
        <v>0</v>
      </c>
      <c r="I138" s="7" t="s">
        <v>58</v>
      </c>
      <c r="J138" s="5">
        <v>2</v>
      </c>
    </row>
    <row r="139" spans="1:10" ht="30">
      <c r="A139" s="5">
        <v>1</v>
      </c>
      <c r="B139" s="6">
        <v>11</v>
      </c>
      <c r="C139" s="5">
        <v>1</v>
      </c>
      <c r="D139" s="5">
        <v>0.96799999999999997</v>
      </c>
      <c r="E139" s="5">
        <v>0.84615384615384603</v>
      </c>
      <c r="F139" s="5">
        <v>1.9194517022409601</v>
      </c>
      <c r="G139" s="5">
        <v>2.1619781796795499</v>
      </c>
      <c r="H139" s="5">
        <v>0</v>
      </c>
      <c r="I139" s="7" t="s">
        <v>59</v>
      </c>
      <c r="J139" s="5">
        <v>0</v>
      </c>
    </row>
    <row r="140" spans="1:10" ht="45">
      <c r="A140" s="5">
        <v>2</v>
      </c>
      <c r="B140" s="6">
        <v>9</v>
      </c>
      <c r="C140" s="5">
        <v>2</v>
      </c>
      <c r="D140" s="5">
        <v>0.88800000000000001</v>
      </c>
      <c r="E140" s="5">
        <v>0.76923076923076905</v>
      </c>
      <c r="F140" s="5">
        <v>1.9038345816398701</v>
      </c>
      <c r="G140" s="5">
        <v>2.10390991028236</v>
      </c>
      <c r="H140" s="5">
        <v>0</v>
      </c>
      <c r="I140" s="7" t="s">
        <v>60</v>
      </c>
      <c r="J140" s="5">
        <v>0</v>
      </c>
    </row>
    <row r="141" spans="1:10" ht="45">
      <c r="A141" s="5">
        <v>3</v>
      </c>
      <c r="B141" s="6">
        <v>5</v>
      </c>
      <c r="C141" s="5">
        <v>1</v>
      </c>
      <c r="D141" s="5">
        <v>0.74399999999999999</v>
      </c>
      <c r="E141" s="5">
        <v>0.69230769230769196</v>
      </c>
      <c r="F141" s="5">
        <v>2.0378513628369301</v>
      </c>
      <c r="G141" s="5">
        <v>2.10390991028236</v>
      </c>
      <c r="H141" s="5">
        <v>0</v>
      </c>
      <c r="I141" s="7" t="s">
        <v>61</v>
      </c>
      <c r="J141" s="5">
        <v>0</v>
      </c>
    </row>
    <row r="142" spans="1:10" ht="30">
      <c r="A142" s="5">
        <v>4</v>
      </c>
      <c r="B142" s="6">
        <v>7</v>
      </c>
      <c r="C142" s="5">
        <v>2</v>
      </c>
      <c r="D142" s="5">
        <v>0.6</v>
      </c>
      <c r="E142" s="5">
        <v>0.61538461538461497</v>
      </c>
      <c r="F142" s="5">
        <v>1.9320987797471301</v>
      </c>
      <c r="G142" s="5">
        <v>2.0381596816459502</v>
      </c>
      <c r="H142" s="5">
        <v>0</v>
      </c>
      <c r="I142" s="7" t="s">
        <v>62</v>
      </c>
      <c r="J142" s="5">
        <v>0</v>
      </c>
    </row>
    <row r="143" spans="1:10" ht="30">
      <c r="A143" s="5">
        <v>5</v>
      </c>
      <c r="B143" s="6">
        <v>2</v>
      </c>
      <c r="C143" s="5">
        <v>2</v>
      </c>
      <c r="D143" s="5">
        <v>0.55200000000000005</v>
      </c>
      <c r="E143" s="5">
        <v>0.53846153846153799</v>
      </c>
      <c r="F143" s="5">
        <v>1.83419200298423</v>
      </c>
      <c r="G143" s="5">
        <v>1.8919954870390201</v>
      </c>
      <c r="H143" s="5">
        <v>0</v>
      </c>
      <c r="I143" s="7" t="s">
        <v>63</v>
      </c>
      <c r="J143" s="5">
        <v>0</v>
      </c>
    </row>
    <row r="144" spans="1:10" ht="45">
      <c r="A144" s="5">
        <v>6</v>
      </c>
      <c r="B144" s="6">
        <v>10</v>
      </c>
      <c r="C144" s="14">
        <v>4</v>
      </c>
      <c r="D144" s="5">
        <v>0.504</v>
      </c>
      <c r="E144" s="5">
        <v>0.46153846153846101</v>
      </c>
      <c r="F144" s="5">
        <v>1.8036834508842801</v>
      </c>
      <c r="G144" s="5">
        <v>1.8230264907128799</v>
      </c>
      <c r="H144" s="5">
        <v>0</v>
      </c>
      <c r="I144" s="7" t="s">
        <v>64</v>
      </c>
      <c r="J144" s="5">
        <v>1</v>
      </c>
    </row>
    <row r="145" spans="1:10" ht="45">
      <c r="A145" s="5">
        <v>7</v>
      </c>
      <c r="B145" s="6">
        <v>3</v>
      </c>
      <c r="C145" s="5">
        <v>3</v>
      </c>
      <c r="D145" s="5">
        <v>0.42399999999999999</v>
      </c>
      <c r="E145" s="5">
        <v>0.38461538461538403</v>
      </c>
      <c r="F145" s="5">
        <v>1.4688422675963899</v>
      </c>
      <c r="G145" s="5">
        <v>1.4885252948977401</v>
      </c>
      <c r="H145" s="5">
        <v>0</v>
      </c>
      <c r="I145" s="7" t="s">
        <v>58</v>
      </c>
      <c r="J145" s="5">
        <v>2</v>
      </c>
    </row>
    <row r="146" spans="1:10" ht="30">
      <c r="A146" s="5">
        <v>8</v>
      </c>
      <c r="B146" s="6">
        <v>6</v>
      </c>
      <c r="C146" s="5">
        <v>1</v>
      </c>
      <c r="D146" s="5">
        <v>0.27200000000000002</v>
      </c>
      <c r="E146" s="5">
        <v>0.30769230769230699</v>
      </c>
      <c r="F146" s="5">
        <v>1.2092438151071001</v>
      </c>
      <c r="G146" s="5">
        <v>1.3520301017579499</v>
      </c>
      <c r="H146" s="5">
        <v>0</v>
      </c>
      <c r="I146" s="7" t="s">
        <v>25</v>
      </c>
      <c r="J146" s="5">
        <v>0</v>
      </c>
    </row>
    <row r="147" spans="1:10">
      <c r="A147" s="5">
        <v>9</v>
      </c>
      <c r="B147" s="6">
        <v>1</v>
      </c>
      <c r="C147" s="5">
        <v>1</v>
      </c>
      <c r="D147" s="5">
        <v>0.248</v>
      </c>
      <c r="E147" s="5">
        <v>0.23076923076923</v>
      </c>
      <c r="F147" s="5">
        <v>1.0559065967274801</v>
      </c>
      <c r="G147" s="5">
        <v>0.99126426053542804</v>
      </c>
      <c r="H147" s="5">
        <v>0</v>
      </c>
      <c r="I147" s="7" t="s">
        <v>29</v>
      </c>
      <c r="J147" s="5">
        <v>0</v>
      </c>
    </row>
    <row r="148" spans="1:10">
      <c r="A148" s="5">
        <v>10</v>
      </c>
      <c r="B148" s="6">
        <v>4</v>
      </c>
      <c r="C148" s="5">
        <v>1</v>
      </c>
      <c r="D148" s="5">
        <v>0.128</v>
      </c>
      <c r="E148" s="5">
        <v>0.15384615384615299</v>
      </c>
      <c r="F148" s="5">
        <v>0.55192755345660705</v>
      </c>
      <c r="G148" s="5">
        <v>0.61938219467876299</v>
      </c>
      <c r="H148" s="5">
        <v>0</v>
      </c>
      <c r="I148" s="7" t="s">
        <v>65</v>
      </c>
      <c r="J148" s="5">
        <v>0</v>
      </c>
    </row>
    <row r="149" spans="1:10" ht="30">
      <c r="A149" s="5">
        <v>11</v>
      </c>
      <c r="B149" s="6">
        <v>8</v>
      </c>
      <c r="C149" s="5">
        <v>1</v>
      </c>
      <c r="D149" s="5">
        <v>8.0000000000000002E-3</v>
      </c>
      <c r="E149" s="5">
        <v>7.6923076923076802E-2</v>
      </c>
      <c r="F149" s="5">
        <v>6.72215447583068E-2</v>
      </c>
      <c r="G149" s="5">
        <v>0.391243563629255</v>
      </c>
      <c r="H149" s="5">
        <v>0</v>
      </c>
      <c r="I149" s="7" t="s">
        <v>25</v>
      </c>
      <c r="J149" s="5">
        <v>0</v>
      </c>
    </row>
    <row r="150" spans="1:10">
      <c r="A150" s="5">
        <v>12</v>
      </c>
      <c r="B150" s="6">
        <v>12</v>
      </c>
      <c r="C150" s="5">
        <v>1</v>
      </c>
      <c r="D150" s="5">
        <v>0</v>
      </c>
      <c r="E150" s="5">
        <v>0</v>
      </c>
      <c r="F150" s="5">
        <v>0</v>
      </c>
      <c r="G150" s="5">
        <v>0</v>
      </c>
      <c r="H150" s="5">
        <v>0</v>
      </c>
      <c r="I150" s="7" t="s">
        <v>29</v>
      </c>
      <c r="J150" s="5">
        <v>0</v>
      </c>
    </row>
    <row r="153" spans="1:10">
      <c r="A153" s="9" t="s">
        <v>7</v>
      </c>
      <c r="B153" s="8">
        <v>8</v>
      </c>
    </row>
    <row r="154" spans="1:10">
      <c r="A154" t="s">
        <v>8</v>
      </c>
      <c r="B154" s="2">
        <v>311321111133</v>
      </c>
    </row>
    <row r="155" spans="1:10">
      <c r="A155" s="5" t="s">
        <v>9</v>
      </c>
      <c r="B155" s="6" t="s">
        <v>10</v>
      </c>
      <c r="C155" s="5" t="s">
        <v>11</v>
      </c>
      <c r="D155" s="5" t="s">
        <v>12</v>
      </c>
      <c r="E155" s="5" t="s">
        <v>13</v>
      </c>
      <c r="F155" s="5" t="s">
        <v>14</v>
      </c>
      <c r="G155" s="5" t="s">
        <v>15</v>
      </c>
      <c r="H155" s="5" t="s">
        <v>16</v>
      </c>
      <c r="I155" s="7" t="s">
        <v>17</v>
      </c>
      <c r="J155" s="5" t="s">
        <v>18</v>
      </c>
    </row>
    <row r="156" spans="1:10" ht="30">
      <c r="A156" s="5">
        <v>0</v>
      </c>
      <c r="B156" s="6" t="s">
        <v>19</v>
      </c>
      <c r="C156" s="5">
        <v>3</v>
      </c>
      <c r="D156" s="5">
        <v>0.99199999999999999</v>
      </c>
      <c r="E156" s="5">
        <v>0.92307692307692302</v>
      </c>
      <c r="F156" s="5">
        <v>1.2848178114669</v>
      </c>
      <c r="G156" s="5">
        <v>1.5734024524177599</v>
      </c>
      <c r="H156" s="5">
        <v>0</v>
      </c>
      <c r="I156" s="7" t="s">
        <v>66</v>
      </c>
      <c r="J156" s="5">
        <v>2</v>
      </c>
    </row>
    <row r="157" spans="1:10">
      <c r="A157" s="5">
        <v>1</v>
      </c>
      <c r="B157" s="6">
        <v>10</v>
      </c>
      <c r="C157" s="5">
        <v>3</v>
      </c>
      <c r="D157" s="5">
        <v>0.94399999999999995</v>
      </c>
      <c r="E157" s="5">
        <v>0.84615384615384603</v>
      </c>
      <c r="F157" s="5">
        <v>1.5011522593689599</v>
      </c>
      <c r="G157" s="5">
        <v>1.7381493331928599</v>
      </c>
      <c r="H157" s="5">
        <v>0</v>
      </c>
      <c r="I157" s="7" t="s">
        <v>29</v>
      </c>
      <c r="J157" s="5">
        <v>2</v>
      </c>
    </row>
    <row r="158" spans="1:10" ht="45">
      <c r="A158" s="5">
        <v>2</v>
      </c>
      <c r="B158" s="6">
        <v>4</v>
      </c>
      <c r="C158" s="5">
        <v>2</v>
      </c>
      <c r="D158" s="5">
        <v>0.82399999999999995</v>
      </c>
      <c r="E158" s="5">
        <v>0.76923076923076905</v>
      </c>
      <c r="F158" s="5">
        <v>1.5011522593689599</v>
      </c>
      <c r="G158" s="5">
        <v>1.7758589482446401</v>
      </c>
      <c r="H158" s="5">
        <v>0</v>
      </c>
      <c r="I158" s="7" t="s">
        <v>67</v>
      </c>
      <c r="J158" s="5">
        <v>0</v>
      </c>
    </row>
    <row r="159" spans="1:10">
      <c r="A159" s="5">
        <v>3</v>
      </c>
      <c r="B159" s="6">
        <v>7</v>
      </c>
      <c r="C159" s="5">
        <v>2</v>
      </c>
      <c r="D159" s="5">
        <v>0.67999999999999905</v>
      </c>
      <c r="E159" s="5">
        <v>0.69230769230769196</v>
      </c>
      <c r="F159" s="5">
        <v>1.6697787325631199</v>
      </c>
      <c r="G159" s="5">
        <v>1.8262452584026001</v>
      </c>
      <c r="H159" s="5">
        <v>0</v>
      </c>
      <c r="I159" s="7" t="s">
        <v>68</v>
      </c>
      <c r="J159" s="5">
        <v>0</v>
      </c>
    </row>
    <row r="160" spans="1:10">
      <c r="A160" s="5">
        <v>4</v>
      </c>
      <c r="B160" s="6">
        <v>9</v>
      </c>
      <c r="C160" s="5">
        <v>2</v>
      </c>
      <c r="D160" s="5">
        <v>0.6</v>
      </c>
      <c r="E160" s="5">
        <v>0.61538461538461497</v>
      </c>
      <c r="F160" s="5">
        <v>1.6930182569993799</v>
      </c>
      <c r="G160" s="5">
        <v>1.8262452584026001</v>
      </c>
      <c r="H160" s="5">
        <v>0</v>
      </c>
      <c r="I160" s="7" t="s">
        <v>69</v>
      </c>
      <c r="J160" s="5">
        <v>0</v>
      </c>
    </row>
    <row r="161" spans="1:10" ht="30">
      <c r="A161" s="5">
        <v>5</v>
      </c>
      <c r="B161" s="6">
        <v>5</v>
      </c>
      <c r="C161" s="5">
        <v>3</v>
      </c>
      <c r="D161" s="5">
        <v>0.45599999999999902</v>
      </c>
      <c r="E161" s="5">
        <v>0.53846153846153799</v>
      </c>
      <c r="F161" s="5">
        <v>1.2394501474767801</v>
      </c>
      <c r="G161" s="5">
        <v>1.52623490994952</v>
      </c>
      <c r="H161" s="5">
        <v>0</v>
      </c>
      <c r="I161" s="7" t="s">
        <v>70</v>
      </c>
      <c r="J161" s="5">
        <v>2</v>
      </c>
    </row>
    <row r="162" spans="1:10" ht="30">
      <c r="A162" s="5">
        <v>6</v>
      </c>
      <c r="B162" s="6">
        <v>2</v>
      </c>
      <c r="C162" s="5">
        <v>3</v>
      </c>
      <c r="D162" s="5">
        <v>0.40799999999999997</v>
      </c>
      <c r="E162" s="5">
        <v>0.46153846153846101</v>
      </c>
      <c r="F162" s="5">
        <v>1.21085608681419</v>
      </c>
      <c r="G162" s="5">
        <v>1.4572659136233801</v>
      </c>
      <c r="H162" s="5">
        <v>0</v>
      </c>
      <c r="I162" s="7" t="s">
        <v>71</v>
      </c>
      <c r="J162" s="5">
        <v>2</v>
      </c>
    </row>
    <row r="163" spans="1:10">
      <c r="A163" s="5">
        <v>7</v>
      </c>
      <c r="B163" s="6">
        <v>11</v>
      </c>
      <c r="C163" s="5">
        <v>3</v>
      </c>
      <c r="D163" s="5">
        <v>0.38400000000000001</v>
      </c>
      <c r="E163" s="5">
        <v>0.38461538461538403</v>
      </c>
      <c r="F163" s="5">
        <v>1.11972384583369</v>
      </c>
      <c r="G163" s="5">
        <v>1.3346791410515899</v>
      </c>
      <c r="H163" s="5">
        <v>0</v>
      </c>
      <c r="I163" s="7" t="s">
        <v>26</v>
      </c>
      <c r="J163" s="5">
        <v>2</v>
      </c>
    </row>
    <row r="164" spans="1:10" ht="30">
      <c r="A164" s="5">
        <v>8</v>
      </c>
      <c r="B164" s="6">
        <v>1</v>
      </c>
      <c r="C164" s="5">
        <v>1</v>
      </c>
      <c r="D164" s="5">
        <v>0.36</v>
      </c>
      <c r="E164" s="5">
        <v>0.30769230769230699</v>
      </c>
      <c r="F164" s="5">
        <v>0.99803037417384599</v>
      </c>
      <c r="G164" s="5">
        <v>1.1401156785146001</v>
      </c>
      <c r="H164" s="5">
        <v>0</v>
      </c>
      <c r="I164" s="7" t="s">
        <v>25</v>
      </c>
      <c r="J164" s="5">
        <v>0</v>
      </c>
    </row>
    <row r="165" spans="1:10">
      <c r="A165" s="5">
        <v>9</v>
      </c>
      <c r="B165" s="6">
        <v>12</v>
      </c>
      <c r="C165" s="5">
        <v>1</v>
      </c>
      <c r="D165" s="5">
        <v>0.35199999999999998</v>
      </c>
      <c r="E165" s="5">
        <v>0.23076923076923</v>
      </c>
      <c r="F165" s="5">
        <v>0.93584155303252103</v>
      </c>
      <c r="G165" s="5">
        <v>0.77934983729208496</v>
      </c>
      <c r="H165" s="5">
        <v>0</v>
      </c>
      <c r="I165" s="7" t="s">
        <v>29</v>
      </c>
      <c r="J165" s="5">
        <v>0</v>
      </c>
    </row>
    <row r="166" spans="1:10">
      <c r="A166" s="5">
        <v>10</v>
      </c>
      <c r="B166" s="6">
        <v>6</v>
      </c>
      <c r="C166" s="5">
        <v>1</v>
      </c>
      <c r="D166" s="5">
        <v>0.19999999999999901</v>
      </c>
      <c r="E166" s="5">
        <v>0.15384615384615299</v>
      </c>
      <c r="F166" s="5">
        <v>0.72192809488736198</v>
      </c>
      <c r="G166" s="5">
        <v>0.61938219467876299</v>
      </c>
      <c r="H166" s="5">
        <v>0</v>
      </c>
      <c r="I166" s="7" t="s">
        <v>29</v>
      </c>
      <c r="J166" s="5">
        <v>0</v>
      </c>
    </row>
    <row r="167" spans="1:10">
      <c r="A167" s="5">
        <v>11</v>
      </c>
      <c r="B167" s="6">
        <v>8</v>
      </c>
      <c r="C167" s="5">
        <v>1</v>
      </c>
      <c r="D167" s="5">
        <v>7.9999999999999905E-2</v>
      </c>
      <c r="E167" s="5">
        <v>7.6923076923076802E-2</v>
      </c>
      <c r="F167" s="5">
        <v>0.402179190202272</v>
      </c>
      <c r="G167" s="5">
        <v>0.391243563629255</v>
      </c>
      <c r="H167" s="5">
        <v>0</v>
      </c>
      <c r="I167" s="7" t="s">
        <v>29</v>
      </c>
      <c r="J167" s="5">
        <v>0</v>
      </c>
    </row>
    <row r="168" spans="1:10">
      <c r="A168" s="5">
        <v>12</v>
      </c>
      <c r="B168" s="6">
        <v>3</v>
      </c>
      <c r="C168" s="5">
        <v>1</v>
      </c>
      <c r="D168" s="5">
        <v>0</v>
      </c>
      <c r="E168" s="5">
        <v>0</v>
      </c>
      <c r="F168" s="5">
        <v>0</v>
      </c>
      <c r="G168" s="5">
        <v>0</v>
      </c>
      <c r="H168" s="5">
        <v>0</v>
      </c>
      <c r="I168" s="7" t="s">
        <v>29</v>
      </c>
      <c r="J168" s="5">
        <v>0</v>
      </c>
    </row>
    <row r="171" spans="1:10">
      <c r="A171" s="9" t="s">
        <v>7</v>
      </c>
      <c r="B171" s="8">
        <v>9</v>
      </c>
    </row>
    <row r="172" spans="1:10">
      <c r="A172" t="s">
        <v>8</v>
      </c>
      <c r="B172" s="2">
        <v>213434323143</v>
      </c>
    </row>
    <row r="173" spans="1:10">
      <c r="A173" s="5" t="s">
        <v>9</v>
      </c>
      <c r="B173" s="6" t="s">
        <v>10</v>
      </c>
      <c r="C173" s="5" t="s">
        <v>11</v>
      </c>
      <c r="D173" s="5" t="s">
        <v>12</v>
      </c>
      <c r="E173" s="5" t="s">
        <v>13</v>
      </c>
      <c r="F173" s="5" t="s">
        <v>14</v>
      </c>
      <c r="G173" s="5" t="s">
        <v>15</v>
      </c>
      <c r="H173" s="5" t="s">
        <v>16</v>
      </c>
      <c r="I173" s="7" t="s">
        <v>17</v>
      </c>
      <c r="J173" s="5" t="s">
        <v>18</v>
      </c>
    </row>
    <row r="174" spans="1:10" ht="60">
      <c r="A174" s="5">
        <v>0</v>
      </c>
      <c r="B174" s="6" t="s">
        <v>19</v>
      </c>
      <c r="C174" s="14">
        <v>4</v>
      </c>
      <c r="D174" s="5">
        <v>0.99199999999999999</v>
      </c>
      <c r="E174" s="5">
        <v>0.92307692307692302</v>
      </c>
      <c r="F174" s="5">
        <v>1.8193626416998701</v>
      </c>
      <c r="G174" s="5">
        <v>2.13393756609491</v>
      </c>
      <c r="H174" s="5">
        <v>0</v>
      </c>
      <c r="I174" s="7" t="s">
        <v>72</v>
      </c>
      <c r="J174" s="5">
        <v>1</v>
      </c>
    </row>
    <row r="175" spans="1:10" ht="30">
      <c r="A175" s="5">
        <v>1</v>
      </c>
      <c r="B175" s="6">
        <v>3</v>
      </c>
      <c r="C175" s="5">
        <v>3</v>
      </c>
      <c r="D175" s="5">
        <v>0.91200000000000003</v>
      </c>
      <c r="E175" s="5">
        <v>0.84615384615384603</v>
      </c>
      <c r="F175" s="5">
        <v>2.0862050974881199</v>
      </c>
      <c r="G175" s="5">
        <v>2.2577560641285102</v>
      </c>
      <c r="H175" s="5">
        <v>0</v>
      </c>
      <c r="I175" s="7" t="s">
        <v>73</v>
      </c>
      <c r="J175" s="5">
        <v>2</v>
      </c>
    </row>
    <row r="176" spans="1:10">
      <c r="A176" s="5">
        <v>2</v>
      </c>
      <c r="B176" s="6">
        <v>11</v>
      </c>
      <c r="C176" s="5">
        <v>3</v>
      </c>
      <c r="D176" s="5">
        <v>0.88800000000000001</v>
      </c>
      <c r="E176" s="5">
        <v>0.76923076923076905</v>
      </c>
      <c r="F176" s="5">
        <v>2.1224196320638198</v>
      </c>
      <c r="G176" s="5">
        <v>2.2577560641285102</v>
      </c>
      <c r="H176" s="5">
        <v>0</v>
      </c>
      <c r="I176" s="7" t="s">
        <v>74</v>
      </c>
      <c r="J176" s="5">
        <v>2</v>
      </c>
    </row>
    <row r="177" spans="1:10" ht="45">
      <c r="A177" s="5">
        <v>3</v>
      </c>
      <c r="B177" s="6">
        <v>10</v>
      </c>
      <c r="C177" s="5">
        <v>3</v>
      </c>
      <c r="D177" s="5">
        <v>0.84</v>
      </c>
      <c r="E177" s="5">
        <v>0.69230769230769196</v>
      </c>
      <c r="F177" s="5">
        <v>2.0774130881869102</v>
      </c>
      <c r="G177" s="5">
        <v>2.1619781796795499</v>
      </c>
      <c r="H177" s="5">
        <v>0</v>
      </c>
      <c r="I177" s="7" t="s">
        <v>76</v>
      </c>
      <c r="J177" s="5">
        <v>2</v>
      </c>
    </row>
    <row r="178" spans="1:10" ht="45">
      <c r="A178" s="5">
        <v>4</v>
      </c>
      <c r="B178" s="6">
        <v>6</v>
      </c>
      <c r="C178" s="10">
        <v>4</v>
      </c>
      <c r="D178" s="5">
        <v>0.68799999999999994</v>
      </c>
      <c r="E178" s="5">
        <v>0.61538461538461497</v>
      </c>
      <c r="F178" s="5">
        <v>2.03483911243094</v>
      </c>
      <c r="G178" s="5">
        <v>2.0381596816459502</v>
      </c>
      <c r="H178" s="5">
        <v>0</v>
      </c>
      <c r="I178" s="7" t="s">
        <v>75</v>
      </c>
      <c r="J178" s="5">
        <v>1</v>
      </c>
    </row>
    <row r="179" spans="1:10" ht="60">
      <c r="A179" s="5">
        <v>5</v>
      </c>
      <c r="B179" s="6">
        <v>7</v>
      </c>
      <c r="C179" s="10">
        <v>4</v>
      </c>
      <c r="D179" s="5">
        <v>0.54400000000000004</v>
      </c>
      <c r="E179" s="5">
        <v>0.53846153846153799</v>
      </c>
      <c r="F179" s="5">
        <v>1.9855605756180299</v>
      </c>
      <c r="G179" s="5">
        <v>1.9877733714879799</v>
      </c>
      <c r="H179" s="5">
        <v>0</v>
      </c>
      <c r="I179" s="7" t="s">
        <v>194</v>
      </c>
      <c r="J179" s="5">
        <v>1</v>
      </c>
    </row>
    <row r="180" spans="1:10" ht="30">
      <c r="A180" s="5">
        <v>6</v>
      </c>
      <c r="B180" s="6">
        <v>4</v>
      </c>
      <c r="C180" s="5">
        <v>3</v>
      </c>
      <c r="D180" s="5">
        <v>0.42399999999999999</v>
      </c>
      <c r="E180" s="5">
        <v>0.46153846153846101</v>
      </c>
      <c r="F180" s="5">
        <v>1.56030849271941</v>
      </c>
      <c r="G180" s="5">
        <v>1.66918033686673</v>
      </c>
      <c r="H180" s="5">
        <v>0</v>
      </c>
      <c r="I180" s="7" t="s">
        <v>77</v>
      </c>
      <c r="J180" s="5">
        <v>2</v>
      </c>
    </row>
    <row r="181" spans="1:10">
      <c r="A181" s="5">
        <v>7</v>
      </c>
      <c r="B181" s="6">
        <v>8</v>
      </c>
      <c r="C181" s="5">
        <v>3</v>
      </c>
      <c r="D181" s="5">
        <v>0.30399999999999999</v>
      </c>
      <c r="E181" s="5">
        <v>0.38461538461538403</v>
      </c>
      <c r="F181" s="5">
        <v>1.19232672062985</v>
      </c>
      <c r="G181" s="5">
        <v>1.4885252948977401</v>
      </c>
      <c r="H181" s="5">
        <v>0</v>
      </c>
      <c r="I181" s="7" t="s">
        <v>29</v>
      </c>
      <c r="J181" s="5">
        <v>2</v>
      </c>
    </row>
    <row r="182" spans="1:10">
      <c r="A182" s="5">
        <v>8</v>
      </c>
      <c r="B182" s="6">
        <v>12</v>
      </c>
      <c r="C182" s="5">
        <v>3</v>
      </c>
      <c r="D182" s="5">
        <v>0.29599999999999999</v>
      </c>
      <c r="E182" s="5">
        <v>0.30769230769230699</v>
      </c>
      <c r="F182" s="5">
        <v>1.1793796225486</v>
      </c>
      <c r="G182" s="5">
        <v>1.3520301017579499</v>
      </c>
      <c r="H182" s="5">
        <v>0</v>
      </c>
      <c r="I182" s="7" t="s">
        <v>29</v>
      </c>
      <c r="J182" s="5">
        <v>2</v>
      </c>
    </row>
    <row r="183" spans="1:10">
      <c r="A183" s="5">
        <v>9</v>
      </c>
      <c r="B183" s="6">
        <v>5</v>
      </c>
      <c r="C183" s="5">
        <v>3</v>
      </c>
      <c r="D183" s="5">
        <v>0.152</v>
      </c>
      <c r="E183" s="5">
        <v>0.23076923076923</v>
      </c>
      <c r="F183" s="5">
        <v>0.83263619154958102</v>
      </c>
      <c r="G183" s="5">
        <v>1.14511041438158</v>
      </c>
      <c r="H183" s="5">
        <v>0</v>
      </c>
      <c r="I183" s="7" t="s">
        <v>29</v>
      </c>
      <c r="J183" s="5">
        <v>2</v>
      </c>
    </row>
    <row r="184" spans="1:10" ht="30">
      <c r="A184" s="5">
        <v>10</v>
      </c>
      <c r="B184" s="6">
        <v>1</v>
      </c>
      <c r="C184" s="5">
        <v>1</v>
      </c>
      <c r="D184" s="5">
        <v>0.128</v>
      </c>
      <c r="E184" s="5">
        <v>0.15384615384615299</v>
      </c>
      <c r="F184" s="5">
        <v>0.67409510583100196</v>
      </c>
      <c r="G184" s="5">
        <v>0.77322834852491695</v>
      </c>
      <c r="H184" s="5">
        <v>0</v>
      </c>
      <c r="I184" s="7" t="s">
        <v>78</v>
      </c>
      <c r="J184" s="5">
        <v>0</v>
      </c>
    </row>
    <row r="185" spans="1:10" ht="30">
      <c r="A185" s="5">
        <v>11</v>
      </c>
      <c r="B185" s="6">
        <v>2</v>
      </c>
      <c r="C185" s="5">
        <v>1</v>
      </c>
      <c r="D185" s="5">
        <v>7.9999999999999905E-2</v>
      </c>
      <c r="E185" s="5">
        <v>7.6923076923076802E-2</v>
      </c>
      <c r="F185" s="5">
        <v>0.402179190202272</v>
      </c>
      <c r="G185" s="5">
        <v>0.391243563629255</v>
      </c>
      <c r="H185" s="5">
        <v>0</v>
      </c>
      <c r="I185" s="7" t="s">
        <v>25</v>
      </c>
      <c r="J185" s="5">
        <v>0</v>
      </c>
    </row>
    <row r="186" spans="1:10">
      <c r="A186" s="5">
        <v>12</v>
      </c>
      <c r="B186" s="6">
        <v>9</v>
      </c>
      <c r="C186" s="5">
        <v>1</v>
      </c>
      <c r="D186" s="5">
        <v>0</v>
      </c>
      <c r="E186" s="5">
        <v>0</v>
      </c>
      <c r="F186" s="5">
        <v>0</v>
      </c>
      <c r="G186" s="5">
        <v>0</v>
      </c>
      <c r="H186" s="5">
        <v>0</v>
      </c>
      <c r="I186" s="7" t="s">
        <v>29</v>
      </c>
      <c r="J186" s="5">
        <v>0</v>
      </c>
    </row>
    <row r="189" spans="1:10">
      <c r="A189" s="9" t="s">
        <v>7</v>
      </c>
      <c r="B189" s="8">
        <v>10</v>
      </c>
    </row>
    <row r="190" spans="1:10">
      <c r="A190" t="s">
        <v>8</v>
      </c>
      <c r="B190" s="2">
        <v>411423324321</v>
      </c>
    </row>
    <row r="191" spans="1:10">
      <c r="A191" s="5" t="s">
        <v>9</v>
      </c>
      <c r="B191" s="6" t="s">
        <v>10</v>
      </c>
      <c r="C191" s="5" t="s">
        <v>11</v>
      </c>
      <c r="D191" s="5" t="s">
        <v>12</v>
      </c>
      <c r="E191" s="5" t="s">
        <v>13</v>
      </c>
      <c r="F191" s="5" t="s">
        <v>14</v>
      </c>
      <c r="G191" s="5" t="s">
        <v>15</v>
      </c>
      <c r="H191" s="5" t="s">
        <v>16</v>
      </c>
      <c r="I191" s="7" t="s">
        <v>17</v>
      </c>
      <c r="J191" s="5" t="s">
        <v>18</v>
      </c>
    </row>
    <row r="192" spans="1:10" ht="30">
      <c r="A192" s="5">
        <v>0</v>
      </c>
      <c r="B192" s="6" t="s">
        <v>19</v>
      </c>
      <c r="C192" s="5">
        <v>3</v>
      </c>
      <c r="D192" s="5">
        <v>0.99199999999999999</v>
      </c>
      <c r="E192" s="5">
        <v>0.92307692307692302</v>
      </c>
      <c r="F192" s="5">
        <v>1.9774683596782201</v>
      </c>
      <c r="G192" s="5">
        <v>2.2373974097831</v>
      </c>
      <c r="H192" s="5">
        <v>0</v>
      </c>
      <c r="I192" s="7" t="s">
        <v>79</v>
      </c>
      <c r="J192" s="5">
        <v>2</v>
      </c>
    </row>
    <row r="193" spans="1:10">
      <c r="A193" s="5">
        <v>1</v>
      </c>
      <c r="B193" s="6">
        <v>7</v>
      </c>
      <c r="C193" s="5">
        <v>3</v>
      </c>
      <c r="D193" s="5">
        <v>0.84799999999999998</v>
      </c>
      <c r="E193" s="5">
        <v>0.84615384615384603</v>
      </c>
      <c r="F193" s="5">
        <v>2.2696472152973799</v>
      </c>
      <c r="G193" s="5">
        <v>2.2954656791802899</v>
      </c>
      <c r="H193" s="5">
        <v>0</v>
      </c>
      <c r="I193" s="7" t="s">
        <v>80</v>
      </c>
      <c r="J193" s="5">
        <v>2</v>
      </c>
    </row>
    <row r="194" spans="1:10" ht="30">
      <c r="A194" s="5">
        <v>2</v>
      </c>
      <c r="B194" s="6">
        <v>4</v>
      </c>
      <c r="C194" s="5">
        <v>1</v>
      </c>
      <c r="D194" s="5">
        <v>0.72799999999999998</v>
      </c>
      <c r="E194" s="5">
        <v>0.76923076923076905</v>
      </c>
      <c r="F194" s="5">
        <v>2.2235440763749401</v>
      </c>
      <c r="G194" s="5">
        <v>2.2954656791802899</v>
      </c>
      <c r="H194" s="5">
        <v>0</v>
      </c>
      <c r="I194" s="7" t="s">
        <v>81</v>
      </c>
      <c r="J194" s="5">
        <v>0</v>
      </c>
    </row>
    <row r="195" spans="1:10" ht="30">
      <c r="A195" s="5">
        <v>3</v>
      </c>
      <c r="B195" s="6">
        <v>2</v>
      </c>
      <c r="C195" s="5">
        <v>2</v>
      </c>
      <c r="D195" s="5">
        <v>0.67999999999999905</v>
      </c>
      <c r="E195" s="5">
        <v>0.69230769230769196</v>
      </c>
      <c r="F195" s="5">
        <v>2.1557819428010401</v>
      </c>
      <c r="G195" s="5">
        <v>2.2577560641285102</v>
      </c>
      <c r="H195" s="5">
        <v>0</v>
      </c>
      <c r="I195" s="7" t="s">
        <v>82</v>
      </c>
      <c r="J195" s="5">
        <v>0</v>
      </c>
    </row>
    <row r="196" spans="1:10" ht="30">
      <c r="A196" s="5">
        <v>4</v>
      </c>
      <c r="B196" s="6">
        <v>1</v>
      </c>
      <c r="C196" s="5">
        <v>1</v>
      </c>
      <c r="D196" s="5">
        <v>0.65600000000000003</v>
      </c>
      <c r="E196" s="5">
        <v>0.61538461538461497</v>
      </c>
      <c r="F196" s="5">
        <v>2.1112553406431598</v>
      </c>
      <c r="G196" s="5">
        <v>2.13393756609491</v>
      </c>
      <c r="H196" s="5">
        <v>0</v>
      </c>
      <c r="I196" s="7" t="s">
        <v>25</v>
      </c>
      <c r="J196" s="5">
        <v>0</v>
      </c>
    </row>
    <row r="197" spans="1:10">
      <c r="A197" s="5">
        <v>5</v>
      </c>
      <c r="B197" s="6">
        <v>8</v>
      </c>
      <c r="C197" s="5">
        <v>1</v>
      </c>
      <c r="D197" s="5">
        <v>0.53600000000000003</v>
      </c>
      <c r="E197" s="5">
        <v>0.53846153846153799</v>
      </c>
      <c r="F197" s="5">
        <v>2.0108163079100398</v>
      </c>
      <c r="G197" s="5">
        <v>2.0458416408851701</v>
      </c>
      <c r="H197" s="5">
        <v>0</v>
      </c>
      <c r="I197" s="7" t="s">
        <v>29</v>
      </c>
      <c r="J197" s="5">
        <v>0</v>
      </c>
    </row>
    <row r="198" spans="1:10">
      <c r="A198" s="5">
        <v>6</v>
      </c>
      <c r="B198" s="6">
        <v>12</v>
      </c>
      <c r="C198" s="5">
        <v>1</v>
      </c>
      <c r="D198" s="5">
        <v>0.52800000000000002</v>
      </c>
      <c r="E198" s="5">
        <v>0.46153846153846101</v>
      </c>
      <c r="F198" s="5">
        <v>1.9909877051995399</v>
      </c>
      <c r="G198" s="5">
        <v>1.88109476011007</v>
      </c>
      <c r="H198" s="5">
        <v>0</v>
      </c>
      <c r="I198" s="7" t="s">
        <v>29</v>
      </c>
      <c r="J198" s="5">
        <v>0</v>
      </c>
    </row>
    <row r="199" spans="1:10">
      <c r="A199" s="5">
        <v>7</v>
      </c>
      <c r="B199" s="6">
        <v>9</v>
      </c>
      <c r="C199" s="5">
        <v>1</v>
      </c>
      <c r="D199" s="5">
        <v>0.44799999999999901</v>
      </c>
      <c r="E199" s="5">
        <v>0.38461538461538403</v>
      </c>
      <c r="F199" s="5">
        <v>1.66144397194777</v>
      </c>
      <c r="G199" s="5">
        <v>1.54659356429493</v>
      </c>
      <c r="H199" s="5">
        <v>0</v>
      </c>
      <c r="I199" s="7" t="s">
        <v>29</v>
      </c>
      <c r="J199" s="5">
        <v>0</v>
      </c>
    </row>
    <row r="200" spans="1:10" ht="45">
      <c r="A200" s="5">
        <v>8</v>
      </c>
      <c r="B200" s="6">
        <v>3</v>
      </c>
      <c r="C200" s="5">
        <v>1</v>
      </c>
      <c r="D200" s="5">
        <v>0.36799999999999999</v>
      </c>
      <c r="E200" s="5">
        <v>0.30769230769230699</v>
      </c>
      <c r="F200" s="5">
        <v>1.31511428683238</v>
      </c>
      <c r="G200" s="5">
        <v>1.1981839479117899</v>
      </c>
      <c r="H200" s="5">
        <v>0</v>
      </c>
      <c r="I200" s="7" t="s">
        <v>83</v>
      </c>
      <c r="J200" s="5">
        <v>0</v>
      </c>
    </row>
    <row r="201" spans="1:10">
      <c r="A201" s="5">
        <v>9</v>
      </c>
      <c r="B201" s="6">
        <v>5</v>
      </c>
      <c r="C201" s="5">
        <v>1</v>
      </c>
      <c r="D201" s="5">
        <v>0.22399999999999901</v>
      </c>
      <c r="E201" s="5">
        <v>0.23076923076923</v>
      </c>
      <c r="F201" s="5">
        <v>0.87744158115262305</v>
      </c>
      <c r="G201" s="5">
        <v>0.99126426053542804</v>
      </c>
      <c r="H201" s="5">
        <v>0</v>
      </c>
      <c r="I201" s="7" t="s">
        <v>29</v>
      </c>
      <c r="J201" s="5">
        <v>0</v>
      </c>
    </row>
    <row r="202" spans="1:10">
      <c r="A202" s="5">
        <v>10</v>
      </c>
      <c r="B202" s="6">
        <v>10</v>
      </c>
      <c r="C202" s="5">
        <v>1</v>
      </c>
      <c r="D202" s="5">
        <v>0.17599999999999999</v>
      </c>
      <c r="E202" s="5">
        <v>0.15384615384615299</v>
      </c>
      <c r="F202" s="5">
        <v>0.77238376820238197</v>
      </c>
      <c r="G202" s="5">
        <v>0.77322834852491695</v>
      </c>
      <c r="H202" s="5">
        <v>0</v>
      </c>
      <c r="I202" s="7" t="s">
        <v>29</v>
      </c>
      <c r="J202" s="5">
        <v>0</v>
      </c>
    </row>
    <row r="203" spans="1:10">
      <c r="A203" s="5">
        <v>11</v>
      </c>
      <c r="B203" s="6">
        <v>11</v>
      </c>
      <c r="C203" s="5">
        <v>1</v>
      </c>
      <c r="D203" s="5">
        <v>0.152</v>
      </c>
      <c r="E203" s="5">
        <v>7.6923076923076802E-2</v>
      </c>
      <c r="F203" s="5">
        <v>0.61482275714906898</v>
      </c>
      <c r="G203" s="5">
        <v>0.391243563629255</v>
      </c>
      <c r="H203" s="5">
        <v>0</v>
      </c>
      <c r="I203" s="7" t="s">
        <v>29</v>
      </c>
      <c r="J203" s="5">
        <v>0</v>
      </c>
    </row>
    <row r="204" spans="1:10" ht="30">
      <c r="A204" s="5">
        <v>12</v>
      </c>
      <c r="B204" s="6">
        <v>6</v>
      </c>
      <c r="C204" s="5">
        <v>1</v>
      </c>
      <c r="D204" s="5">
        <v>0</v>
      </c>
      <c r="E204" s="5">
        <v>0</v>
      </c>
      <c r="F204" s="5">
        <v>0</v>
      </c>
      <c r="G204" s="5">
        <v>0</v>
      </c>
      <c r="H204" s="5">
        <v>0</v>
      </c>
      <c r="I204" s="7" t="s">
        <v>25</v>
      </c>
      <c r="J204" s="5">
        <v>0</v>
      </c>
    </row>
    <row r="207" spans="1:10">
      <c r="A207" s="9" t="s">
        <v>7</v>
      </c>
      <c r="B207" s="8">
        <v>11</v>
      </c>
    </row>
    <row r="208" spans="1:10">
      <c r="A208" t="s">
        <v>8</v>
      </c>
      <c r="B208" s="2">
        <v>311141413431</v>
      </c>
    </row>
    <row r="209" spans="1:10">
      <c r="A209" s="5" t="s">
        <v>9</v>
      </c>
      <c r="B209" s="6" t="s">
        <v>10</v>
      </c>
      <c r="C209" s="5" t="s">
        <v>11</v>
      </c>
      <c r="D209" s="5" t="s">
        <v>12</v>
      </c>
      <c r="E209" s="5" t="s">
        <v>13</v>
      </c>
      <c r="F209" s="5" t="s">
        <v>14</v>
      </c>
      <c r="G209" s="5" t="s">
        <v>15</v>
      </c>
      <c r="H209" s="5" t="s">
        <v>16</v>
      </c>
      <c r="I209" s="7" t="s">
        <v>17</v>
      </c>
      <c r="J209" s="5" t="s">
        <v>18</v>
      </c>
    </row>
    <row r="210" spans="1:10" ht="45">
      <c r="A210" s="5">
        <v>0</v>
      </c>
      <c r="B210" s="6" t="s">
        <v>19</v>
      </c>
      <c r="C210" s="5">
        <v>2</v>
      </c>
      <c r="D210" s="5">
        <v>0.99199999999999999</v>
      </c>
      <c r="E210" s="5">
        <v>0.92307692307692302</v>
      </c>
      <c r="F210" s="5">
        <v>1.45052553558716</v>
      </c>
      <c r="G210" s="5">
        <v>1.7758589482446401</v>
      </c>
      <c r="H210" s="5">
        <v>0</v>
      </c>
      <c r="I210" s="7" t="s">
        <v>85</v>
      </c>
      <c r="J210" s="5">
        <v>0</v>
      </c>
    </row>
    <row r="211" spans="1:10">
      <c r="A211" s="5">
        <v>1</v>
      </c>
      <c r="B211" s="6">
        <v>1</v>
      </c>
      <c r="C211" s="5">
        <v>2</v>
      </c>
      <c r="D211" s="5">
        <v>0.96799999999999997</v>
      </c>
      <c r="E211" s="5">
        <v>0.84615384615384603</v>
      </c>
      <c r="F211" s="5">
        <v>1.51367980490048</v>
      </c>
      <c r="G211" s="5">
        <v>1.83392721764183</v>
      </c>
      <c r="H211" s="5">
        <v>0</v>
      </c>
      <c r="I211" s="7" t="s">
        <v>26</v>
      </c>
      <c r="J211" s="5">
        <v>0</v>
      </c>
    </row>
    <row r="212" spans="1:10" ht="60">
      <c r="A212" s="5">
        <v>2</v>
      </c>
      <c r="B212" s="6">
        <v>10</v>
      </c>
      <c r="C212" s="10">
        <v>4</v>
      </c>
      <c r="D212" s="5">
        <v>0.92</v>
      </c>
      <c r="E212" s="5">
        <v>0.76923076923076905</v>
      </c>
      <c r="F212" s="5">
        <v>1.6348058109477701</v>
      </c>
      <c r="G212" s="5">
        <v>1.83392721764183</v>
      </c>
      <c r="H212" s="5">
        <v>0</v>
      </c>
      <c r="I212" s="7" t="s">
        <v>84</v>
      </c>
      <c r="J212" s="5">
        <v>1</v>
      </c>
    </row>
    <row r="213" spans="1:10" ht="30">
      <c r="A213" s="5">
        <v>3</v>
      </c>
      <c r="B213" s="6">
        <v>12</v>
      </c>
      <c r="C213" s="5">
        <v>1</v>
      </c>
      <c r="D213" s="5">
        <v>0.91200000000000003</v>
      </c>
      <c r="E213" s="5">
        <v>0.69230769230769196</v>
      </c>
      <c r="F213" s="5">
        <v>1.6559389083451399</v>
      </c>
      <c r="G213" s="5">
        <v>1.88431352779979</v>
      </c>
      <c r="H213" s="5">
        <v>0</v>
      </c>
      <c r="I213" s="7" t="s">
        <v>86</v>
      </c>
      <c r="J213" s="5">
        <v>0</v>
      </c>
    </row>
    <row r="214" spans="1:10" ht="30">
      <c r="A214" s="5">
        <v>4</v>
      </c>
      <c r="B214" s="6">
        <v>9</v>
      </c>
      <c r="C214" s="5">
        <v>1</v>
      </c>
      <c r="D214" s="5">
        <v>0.83199999999999996</v>
      </c>
      <c r="E214" s="5">
        <v>0.61538461538461497</v>
      </c>
      <c r="F214" s="5">
        <v>1.5692661944277599</v>
      </c>
      <c r="G214" s="5">
        <v>1.7604950297661901</v>
      </c>
      <c r="H214" s="5">
        <v>0</v>
      </c>
      <c r="I214" s="7" t="s">
        <v>87</v>
      </c>
      <c r="J214" s="5">
        <v>0</v>
      </c>
    </row>
    <row r="215" spans="1:10" ht="30">
      <c r="A215" s="5">
        <v>5</v>
      </c>
      <c r="B215" s="6">
        <v>4</v>
      </c>
      <c r="C215" s="5">
        <v>1</v>
      </c>
      <c r="D215" s="5">
        <v>0.71199999999999997</v>
      </c>
      <c r="E215" s="5">
        <v>0.53846153846153799</v>
      </c>
      <c r="F215" s="5">
        <v>1.69232590790411</v>
      </c>
      <c r="G215" s="5">
        <v>1.7381493331928599</v>
      </c>
      <c r="H215" s="5">
        <v>0</v>
      </c>
      <c r="I215" s="7" t="s">
        <v>88</v>
      </c>
      <c r="J215" s="5">
        <v>0</v>
      </c>
    </row>
    <row r="216" spans="1:10">
      <c r="A216" s="5">
        <v>6</v>
      </c>
      <c r="B216" s="6">
        <v>3</v>
      </c>
      <c r="C216" s="5">
        <v>1</v>
      </c>
      <c r="D216" s="5">
        <v>0.63200000000000001</v>
      </c>
      <c r="E216" s="5">
        <v>0.46153846153846101</v>
      </c>
      <c r="F216" s="5">
        <v>1.70311899403645</v>
      </c>
      <c r="G216" s="5">
        <v>1.66918033686673</v>
      </c>
      <c r="H216" s="5">
        <v>0</v>
      </c>
      <c r="I216" s="7" t="s">
        <v>89</v>
      </c>
      <c r="J216" s="5">
        <v>0</v>
      </c>
    </row>
    <row r="217" spans="1:10" ht="30">
      <c r="A217" s="5">
        <v>7</v>
      </c>
      <c r="B217" s="6">
        <v>5</v>
      </c>
      <c r="C217" s="5">
        <v>1</v>
      </c>
      <c r="D217" s="5">
        <v>0.48799999999999999</v>
      </c>
      <c r="E217" s="5">
        <v>0.38461538461538403</v>
      </c>
      <c r="F217" s="5">
        <v>1.5522589940731299</v>
      </c>
      <c r="G217" s="5">
        <v>1.4885252948977401</v>
      </c>
      <c r="H217" s="5">
        <v>0</v>
      </c>
      <c r="I217" s="7" t="s">
        <v>90</v>
      </c>
      <c r="J217" s="5">
        <v>0</v>
      </c>
    </row>
    <row r="218" spans="1:10">
      <c r="A218" s="5">
        <v>8</v>
      </c>
      <c r="B218" s="6">
        <v>8</v>
      </c>
      <c r="C218" s="5">
        <v>1</v>
      </c>
      <c r="D218" s="5">
        <v>0.36799999999999999</v>
      </c>
      <c r="E218" s="5">
        <v>0.30769230769230699</v>
      </c>
      <c r="F218" s="5">
        <v>1.4145153136342099</v>
      </c>
      <c r="G218" s="5">
        <v>1.3520301017579499</v>
      </c>
      <c r="H218" s="5">
        <v>0</v>
      </c>
      <c r="I218" s="7" t="s">
        <v>91</v>
      </c>
      <c r="J218" s="5">
        <v>0</v>
      </c>
    </row>
    <row r="219" spans="1:10" ht="30">
      <c r="A219" s="5">
        <v>9</v>
      </c>
      <c r="B219" s="6">
        <v>2</v>
      </c>
      <c r="C219" s="5">
        <v>1</v>
      </c>
      <c r="D219" s="5">
        <v>0.31999999999999901</v>
      </c>
      <c r="E219" s="5">
        <v>0.23076923076923</v>
      </c>
      <c r="F219" s="5">
        <v>1.3232051658200199</v>
      </c>
      <c r="G219" s="5">
        <v>1.14511041438158</v>
      </c>
      <c r="H219" s="5">
        <v>0</v>
      </c>
      <c r="I219" s="7" t="s">
        <v>92</v>
      </c>
      <c r="J219" s="5">
        <v>0</v>
      </c>
    </row>
    <row r="220" spans="1:10">
      <c r="A220" s="5">
        <v>10</v>
      </c>
      <c r="B220" s="6">
        <v>11</v>
      </c>
      <c r="C220" s="5">
        <v>1</v>
      </c>
      <c r="D220" s="5">
        <v>0.29599999999999999</v>
      </c>
      <c r="E220" s="5">
        <v>0.15384615384615299</v>
      </c>
      <c r="F220" s="5">
        <v>1.1721902428903099</v>
      </c>
      <c r="G220" s="5">
        <v>0.77322834852491695</v>
      </c>
      <c r="H220" s="5">
        <v>0</v>
      </c>
      <c r="I220" s="7" t="s">
        <v>29</v>
      </c>
      <c r="J220" s="5">
        <v>0</v>
      </c>
    </row>
    <row r="221" spans="1:10">
      <c r="A221" s="5">
        <v>11</v>
      </c>
      <c r="B221" s="6">
        <v>7</v>
      </c>
      <c r="C221" s="5">
        <v>1</v>
      </c>
      <c r="D221" s="5">
        <v>0.152</v>
      </c>
      <c r="E221" s="5">
        <v>7.6923076923076802E-2</v>
      </c>
      <c r="F221" s="5">
        <v>0.61482275714906898</v>
      </c>
      <c r="G221" s="5">
        <v>0.391243563629255</v>
      </c>
      <c r="H221" s="5">
        <v>0</v>
      </c>
      <c r="I221" s="7" t="s">
        <v>29</v>
      </c>
      <c r="J221" s="5">
        <v>0</v>
      </c>
    </row>
    <row r="222" spans="1:10">
      <c r="A222" s="5">
        <v>12</v>
      </c>
      <c r="B222" s="6">
        <v>6</v>
      </c>
      <c r="C222" s="5">
        <v>1</v>
      </c>
      <c r="D222" s="5">
        <v>0</v>
      </c>
      <c r="E222" s="5">
        <v>0</v>
      </c>
      <c r="F222" s="5">
        <v>0</v>
      </c>
      <c r="G222" s="5">
        <v>0</v>
      </c>
      <c r="H222" s="5">
        <v>0</v>
      </c>
      <c r="I222" s="7" t="s">
        <v>29</v>
      </c>
      <c r="J222" s="5">
        <v>0</v>
      </c>
    </row>
    <row r="225" spans="1:10">
      <c r="A225" s="9" t="s">
        <v>7</v>
      </c>
      <c r="B225" s="8">
        <v>12</v>
      </c>
    </row>
    <row r="226" spans="1:10">
      <c r="A226" t="s">
        <v>8</v>
      </c>
      <c r="B226" s="2">
        <v>243323233342</v>
      </c>
    </row>
    <row r="227" spans="1:10">
      <c r="A227" s="5" t="s">
        <v>9</v>
      </c>
      <c r="B227" s="6" t="s">
        <v>10</v>
      </c>
      <c r="C227" s="5" t="s">
        <v>11</v>
      </c>
      <c r="D227" s="5" t="s">
        <v>12</v>
      </c>
      <c r="E227" s="5" t="s">
        <v>13</v>
      </c>
      <c r="F227" s="5" t="s">
        <v>14</v>
      </c>
      <c r="G227" s="5" t="s">
        <v>15</v>
      </c>
      <c r="H227" s="5" t="s">
        <v>16</v>
      </c>
      <c r="I227" s="7" t="s">
        <v>17</v>
      </c>
      <c r="J227" s="5" t="s">
        <v>18</v>
      </c>
    </row>
    <row r="228" spans="1:10" ht="45">
      <c r="A228" s="5">
        <v>0</v>
      </c>
      <c r="B228" s="6" t="s">
        <v>19</v>
      </c>
      <c r="C228" s="5">
        <v>1</v>
      </c>
      <c r="D228" s="5">
        <v>0.99199999999999999</v>
      </c>
      <c r="E228" s="5">
        <v>0.92307692307692302</v>
      </c>
      <c r="F228" s="5">
        <v>1.29724147989675</v>
      </c>
      <c r="G228" s="5">
        <v>1.7381493331928599</v>
      </c>
      <c r="H228" s="5">
        <v>0</v>
      </c>
      <c r="I228" s="7" t="s">
        <v>93</v>
      </c>
      <c r="J228" s="5">
        <v>0</v>
      </c>
    </row>
    <row r="229" spans="1:10">
      <c r="A229" s="5">
        <v>1</v>
      </c>
      <c r="B229" s="6">
        <v>4</v>
      </c>
      <c r="C229" s="5">
        <v>1</v>
      </c>
      <c r="D229" s="5">
        <v>0.872</v>
      </c>
      <c r="E229" s="5">
        <v>0.84615384615384603</v>
      </c>
      <c r="F229" s="5">
        <v>1.6872252083021899</v>
      </c>
      <c r="G229" s="5">
        <v>1.88431352779979</v>
      </c>
      <c r="H229" s="5">
        <v>0</v>
      </c>
      <c r="I229" s="7" t="s">
        <v>29</v>
      </c>
      <c r="J229" s="5">
        <v>0</v>
      </c>
    </row>
    <row r="230" spans="1:10">
      <c r="A230" s="5">
        <v>2</v>
      </c>
      <c r="B230" s="6">
        <v>7</v>
      </c>
      <c r="C230" s="5">
        <v>1</v>
      </c>
      <c r="D230" s="5">
        <v>0.72799999999999998</v>
      </c>
      <c r="E230" s="5">
        <v>0.76923076923076905</v>
      </c>
      <c r="F230" s="5">
        <v>1.73359234096589</v>
      </c>
      <c r="G230" s="5">
        <v>1.9220231428515699</v>
      </c>
      <c r="H230" s="5">
        <v>0</v>
      </c>
      <c r="I230" s="7" t="s">
        <v>94</v>
      </c>
      <c r="J230" s="5">
        <v>0</v>
      </c>
    </row>
    <row r="231" spans="1:10" ht="30">
      <c r="A231" s="5">
        <v>3</v>
      </c>
      <c r="B231" s="6">
        <v>5</v>
      </c>
      <c r="C231" s="5">
        <v>1</v>
      </c>
      <c r="D231" s="5">
        <v>0.58399999999999996</v>
      </c>
      <c r="E231" s="5">
        <v>0.69230769230769196</v>
      </c>
      <c r="F231" s="5">
        <v>1.4668592759194501</v>
      </c>
      <c r="G231" s="5">
        <v>1.88431352779979</v>
      </c>
      <c r="H231" s="5">
        <v>0</v>
      </c>
      <c r="I231" s="7" t="s">
        <v>95</v>
      </c>
      <c r="J231" s="5">
        <v>0</v>
      </c>
    </row>
    <row r="232" spans="1:10">
      <c r="A232" s="5">
        <v>4</v>
      </c>
      <c r="B232" s="6">
        <v>2</v>
      </c>
      <c r="C232" s="5">
        <v>1</v>
      </c>
      <c r="D232" s="5">
        <v>0.53600000000000003</v>
      </c>
      <c r="E232" s="5">
        <v>0.61538461538461497</v>
      </c>
      <c r="F232" s="5">
        <v>1.3103345170134899</v>
      </c>
      <c r="G232" s="5">
        <v>1.7604950297661901</v>
      </c>
      <c r="H232" s="5">
        <v>0</v>
      </c>
      <c r="I232" s="7" t="s">
        <v>29</v>
      </c>
      <c r="J232" s="5">
        <v>0</v>
      </c>
    </row>
    <row r="233" spans="1:10">
      <c r="A233" s="5">
        <v>5</v>
      </c>
      <c r="B233" s="6">
        <v>11</v>
      </c>
      <c r="C233" s="5">
        <v>1</v>
      </c>
      <c r="D233" s="5">
        <v>0.51200000000000001</v>
      </c>
      <c r="E233" s="5">
        <v>0.53846153846153799</v>
      </c>
      <c r="F233" s="5">
        <v>1.1722769780393001</v>
      </c>
      <c r="G233" s="5">
        <v>1.46048468131311</v>
      </c>
      <c r="H233" s="5">
        <v>0</v>
      </c>
      <c r="I233" s="7" t="s">
        <v>29</v>
      </c>
      <c r="J233" s="5">
        <v>0</v>
      </c>
    </row>
    <row r="234" spans="1:10" ht="30">
      <c r="A234" s="5">
        <v>6</v>
      </c>
      <c r="B234" s="6">
        <v>6</v>
      </c>
      <c r="C234" s="5">
        <v>3</v>
      </c>
      <c r="D234" s="5">
        <v>0.36</v>
      </c>
      <c r="E234" s="5">
        <v>0.46153846153846101</v>
      </c>
      <c r="F234" s="5">
        <v>1.09847324641944</v>
      </c>
      <c r="G234" s="5">
        <v>1.4195562985716099</v>
      </c>
      <c r="H234" s="5">
        <v>0</v>
      </c>
      <c r="I234" s="7" t="s">
        <v>96</v>
      </c>
      <c r="J234" s="5">
        <v>2</v>
      </c>
    </row>
    <row r="235" spans="1:10">
      <c r="A235" s="5">
        <v>7</v>
      </c>
      <c r="B235" s="6">
        <v>9</v>
      </c>
      <c r="C235" s="5">
        <v>3</v>
      </c>
      <c r="D235" s="5">
        <v>0.28000000000000003</v>
      </c>
      <c r="E235" s="5">
        <v>0.38461538461538403</v>
      </c>
      <c r="F235" s="5">
        <v>0.99900937032877601</v>
      </c>
      <c r="G235" s="5">
        <v>1.3346791410515899</v>
      </c>
      <c r="H235" s="5">
        <v>0</v>
      </c>
      <c r="I235" s="7" t="s">
        <v>97</v>
      </c>
      <c r="J235" s="5">
        <v>2</v>
      </c>
    </row>
    <row r="236" spans="1:10">
      <c r="A236" s="5">
        <v>8</v>
      </c>
      <c r="B236" s="6">
        <v>10</v>
      </c>
      <c r="C236" s="5">
        <v>3</v>
      </c>
      <c r="D236" s="5">
        <v>0.23199999999999901</v>
      </c>
      <c r="E236" s="5">
        <v>0.30769230769230699</v>
      </c>
      <c r="F236" s="5">
        <v>0.91576184615329403</v>
      </c>
      <c r="G236" s="5">
        <v>1.1981839479117899</v>
      </c>
      <c r="H236" s="5">
        <v>0</v>
      </c>
      <c r="I236" s="7" t="s">
        <v>29</v>
      </c>
      <c r="J236" s="5">
        <v>2</v>
      </c>
    </row>
    <row r="237" spans="1:10" ht="30">
      <c r="A237" s="5">
        <v>9</v>
      </c>
      <c r="B237" s="6">
        <v>3</v>
      </c>
      <c r="C237" s="5">
        <v>1</v>
      </c>
      <c r="D237" s="5">
        <v>0.152</v>
      </c>
      <c r="E237" s="5">
        <v>0.23076923076923</v>
      </c>
      <c r="F237" s="5">
        <v>0.72768086771947105</v>
      </c>
      <c r="G237" s="5">
        <v>0.99126426053542804</v>
      </c>
      <c r="H237" s="5">
        <v>0</v>
      </c>
      <c r="I237" s="7" t="s">
        <v>25</v>
      </c>
      <c r="J237" s="5">
        <v>0</v>
      </c>
    </row>
    <row r="238" spans="1:10">
      <c r="A238" s="5">
        <v>10</v>
      </c>
      <c r="B238" s="6">
        <v>8</v>
      </c>
      <c r="C238" s="5">
        <v>1</v>
      </c>
      <c r="D238" s="5">
        <v>3.2000000000000001E-2</v>
      </c>
      <c r="E238" s="5">
        <v>0.15384615384615299</v>
      </c>
      <c r="F238" s="5">
        <v>0.20432467098027901</v>
      </c>
      <c r="G238" s="5">
        <v>0.61938219467876299</v>
      </c>
      <c r="H238" s="5">
        <v>0</v>
      </c>
      <c r="I238" s="7" t="s">
        <v>29</v>
      </c>
      <c r="J238" s="5">
        <v>0</v>
      </c>
    </row>
    <row r="239" spans="1:10">
      <c r="A239" s="5">
        <v>11</v>
      </c>
      <c r="B239" s="6">
        <v>1</v>
      </c>
      <c r="C239" s="5">
        <v>1</v>
      </c>
      <c r="D239" s="5">
        <v>8.0000000000000002E-3</v>
      </c>
      <c r="E239" s="5">
        <v>7.6923076923076802E-2</v>
      </c>
      <c r="F239" s="5">
        <v>6.72215447583068E-2</v>
      </c>
      <c r="G239" s="5">
        <v>0.391243563629255</v>
      </c>
      <c r="H239" s="5">
        <v>0</v>
      </c>
      <c r="I239" s="7" t="s">
        <v>29</v>
      </c>
      <c r="J239" s="5">
        <v>0</v>
      </c>
    </row>
    <row r="240" spans="1:10">
      <c r="A240" s="5">
        <v>12</v>
      </c>
      <c r="B240" s="6">
        <v>12</v>
      </c>
      <c r="C240" s="5">
        <v>1</v>
      </c>
      <c r="D240" s="5">
        <v>0</v>
      </c>
      <c r="E240" s="5">
        <v>0</v>
      </c>
      <c r="F240" s="5">
        <v>0</v>
      </c>
      <c r="G240" s="5">
        <v>0</v>
      </c>
      <c r="H240" s="5">
        <v>0</v>
      </c>
      <c r="I240" s="7" t="s">
        <v>29</v>
      </c>
      <c r="J240" s="5">
        <v>0</v>
      </c>
    </row>
    <row r="243" spans="1:10">
      <c r="A243" s="9" t="s">
        <v>7</v>
      </c>
      <c r="B243" s="8">
        <v>13</v>
      </c>
    </row>
    <row r="244" spans="1:10">
      <c r="A244" t="s">
        <v>8</v>
      </c>
      <c r="B244" s="2">
        <v>324112431223</v>
      </c>
    </row>
    <row r="245" spans="1:10">
      <c r="A245" s="5" t="s">
        <v>9</v>
      </c>
      <c r="B245" s="6" t="s">
        <v>10</v>
      </c>
      <c r="C245" s="5" t="s">
        <v>11</v>
      </c>
      <c r="D245" s="5" t="s">
        <v>12</v>
      </c>
      <c r="E245" s="5" t="s">
        <v>13</v>
      </c>
      <c r="F245" s="5" t="s">
        <v>14</v>
      </c>
      <c r="G245" s="5" t="s">
        <v>15</v>
      </c>
      <c r="H245" s="5" t="s">
        <v>16</v>
      </c>
      <c r="I245" s="7" t="s">
        <v>17</v>
      </c>
      <c r="J245" s="5" t="s">
        <v>18</v>
      </c>
    </row>
    <row r="246" spans="1:10" ht="30">
      <c r="A246" s="5">
        <v>0</v>
      </c>
      <c r="B246" s="6" t="s">
        <v>19</v>
      </c>
      <c r="C246" s="5">
        <v>3</v>
      </c>
      <c r="D246" s="5">
        <v>0.99199999999999999</v>
      </c>
      <c r="E246" s="5">
        <v>0.92307692307692302</v>
      </c>
      <c r="F246" s="5">
        <v>1.9928268316401401</v>
      </c>
      <c r="G246" s="5">
        <v>2.1996877947313198</v>
      </c>
      <c r="H246" s="5">
        <v>0</v>
      </c>
      <c r="I246" s="7" t="s">
        <v>98</v>
      </c>
      <c r="J246" s="5">
        <v>2</v>
      </c>
    </row>
    <row r="247" spans="1:10">
      <c r="A247" s="5">
        <v>1</v>
      </c>
      <c r="B247" s="6">
        <v>11</v>
      </c>
      <c r="C247" s="5">
        <v>3</v>
      </c>
      <c r="D247" s="5">
        <v>0.96799999999999997</v>
      </c>
      <c r="E247" s="5">
        <v>0.84615384615384603</v>
      </c>
      <c r="F247" s="5">
        <v>2.0839760394842899</v>
      </c>
      <c r="G247" s="5">
        <v>2.2954656791802899</v>
      </c>
      <c r="H247" s="5">
        <v>0</v>
      </c>
      <c r="I247" s="7" t="s">
        <v>29</v>
      </c>
      <c r="J247" s="5">
        <v>2</v>
      </c>
    </row>
    <row r="248" spans="1:10">
      <c r="A248" s="5">
        <v>2</v>
      </c>
      <c r="B248" s="6">
        <v>6</v>
      </c>
      <c r="C248" s="5">
        <v>3</v>
      </c>
      <c r="D248" s="5">
        <v>0.81599999999999995</v>
      </c>
      <c r="E248" s="5">
        <v>0.76923076923076905</v>
      </c>
      <c r="F248" s="5">
        <v>2.2001249244765102</v>
      </c>
      <c r="G248" s="5">
        <v>2.2954656791802899</v>
      </c>
      <c r="H248" s="5">
        <v>0</v>
      </c>
      <c r="I248" s="7" t="s">
        <v>99</v>
      </c>
      <c r="J248" s="5">
        <v>2</v>
      </c>
    </row>
    <row r="249" spans="1:10">
      <c r="A249" s="5">
        <v>3</v>
      </c>
      <c r="B249" s="6">
        <v>2</v>
      </c>
      <c r="C249" s="5">
        <v>3</v>
      </c>
      <c r="D249" s="5">
        <v>0.76800000000000002</v>
      </c>
      <c r="E249" s="5">
        <v>0.69230769230769196</v>
      </c>
      <c r="F249" s="5">
        <v>2.12548693355602</v>
      </c>
      <c r="G249" s="5">
        <v>2.1996877947313198</v>
      </c>
      <c r="H249" s="5">
        <v>0</v>
      </c>
      <c r="I249" s="7" t="s">
        <v>29</v>
      </c>
      <c r="J249" s="5">
        <v>2</v>
      </c>
    </row>
    <row r="250" spans="1:10">
      <c r="A250" s="5">
        <v>4</v>
      </c>
      <c r="B250" s="6">
        <v>5</v>
      </c>
      <c r="C250" s="5">
        <v>3</v>
      </c>
      <c r="D250" s="5">
        <v>0.624</v>
      </c>
      <c r="E250" s="5">
        <v>0.61538461538461497</v>
      </c>
      <c r="F250" s="5">
        <v>2.1018769538574</v>
      </c>
      <c r="G250" s="5">
        <v>2.13393756609491</v>
      </c>
      <c r="H250" s="5">
        <v>0</v>
      </c>
      <c r="I250" s="7" t="s">
        <v>100</v>
      </c>
      <c r="J250" s="5">
        <v>2</v>
      </c>
    </row>
    <row r="251" spans="1:10" ht="45">
      <c r="A251" s="5">
        <v>5</v>
      </c>
      <c r="B251" s="6">
        <v>3</v>
      </c>
      <c r="C251" s="5">
        <v>2</v>
      </c>
      <c r="D251" s="5">
        <v>0.54400000000000004</v>
      </c>
      <c r="E251" s="5">
        <v>0.53846153846153799</v>
      </c>
      <c r="F251" s="5">
        <v>2.00698281796228</v>
      </c>
      <c r="G251" s="5">
        <v>1.9877733714879799</v>
      </c>
      <c r="H251" s="5">
        <v>0</v>
      </c>
      <c r="I251" s="7" t="s">
        <v>113</v>
      </c>
      <c r="J251" s="5">
        <v>0</v>
      </c>
    </row>
    <row r="252" spans="1:10">
      <c r="A252" s="5">
        <v>6</v>
      </c>
      <c r="B252" s="6">
        <v>10</v>
      </c>
      <c r="C252" s="5">
        <v>2</v>
      </c>
      <c r="D252" s="5">
        <v>0.496</v>
      </c>
      <c r="E252" s="5">
        <v>0.46153846153846101</v>
      </c>
      <c r="F252" s="5">
        <v>1.77830978301206</v>
      </c>
      <c r="G252" s="5">
        <v>1.66918033686673</v>
      </c>
      <c r="H252" s="5">
        <v>0</v>
      </c>
      <c r="I252" s="7" t="s">
        <v>26</v>
      </c>
      <c r="J252" s="5">
        <v>0</v>
      </c>
    </row>
    <row r="253" spans="1:10" ht="30">
      <c r="A253" s="5">
        <v>7</v>
      </c>
      <c r="B253" s="6">
        <v>1</v>
      </c>
      <c r="C253" s="5">
        <v>1</v>
      </c>
      <c r="D253" s="5">
        <v>0.47199999999999998</v>
      </c>
      <c r="E253" s="5">
        <v>0.38461538461538403</v>
      </c>
      <c r="F253" s="5">
        <v>1.73310375147818</v>
      </c>
      <c r="G253" s="5">
        <v>1.54659356429493</v>
      </c>
      <c r="H253" s="5">
        <v>0</v>
      </c>
      <c r="I253" s="7" t="s">
        <v>25</v>
      </c>
      <c r="J253" s="5">
        <v>0</v>
      </c>
    </row>
    <row r="254" spans="1:10">
      <c r="A254" s="5">
        <v>8</v>
      </c>
      <c r="B254" s="6">
        <v>4</v>
      </c>
      <c r="C254" s="5">
        <v>1</v>
      </c>
      <c r="D254" s="5">
        <v>0.35199999999999998</v>
      </c>
      <c r="E254" s="5">
        <v>0.30769230769230699</v>
      </c>
      <c r="F254" s="5">
        <v>1.4793380349941601</v>
      </c>
      <c r="G254" s="5">
        <v>1.3520301017579499</v>
      </c>
      <c r="H254" s="5">
        <v>0</v>
      </c>
      <c r="I254" s="7" t="s">
        <v>29</v>
      </c>
      <c r="J254" s="5">
        <v>0</v>
      </c>
    </row>
    <row r="255" spans="1:10">
      <c r="A255" s="5">
        <v>9</v>
      </c>
      <c r="B255" s="6">
        <v>12</v>
      </c>
      <c r="C255" s="5">
        <v>1</v>
      </c>
      <c r="D255" s="5">
        <v>0.34399999999999997</v>
      </c>
      <c r="E255" s="5">
        <v>0.23076923076923</v>
      </c>
      <c r="F255" s="5">
        <v>1.46017985036092</v>
      </c>
      <c r="G255" s="5">
        <v>1.14511041438158</v>
      </c>
      <c r="H255" s="5">
        <v>0</v>
      </c>
      <c r="I255" s="7" t="s">
        <v>29</v>
      </c>
      <c r="J255" s="5">
        <v>0</v>
      </c>
    </row>
    <row r="256" spans="1:10">
      <c r="A256" s="5">
        <v>10</v>
      </c>
      <c r="B256" s="6">
        <v>8</v>
      </c>
      <c r="C256" s="5">
        <v>1</v>
      </c>
      <c r="D256" s="5">
        <v>0.22399999999999901</v>
      </c>
      <c r="E256" s="5">
        <v>0.15384615384615299</v>
      </c>
      <c r="F256" s="5">
        <v>0.97802847132619397</v>
      </c>
      <c r="G256" s="5">
        <v>0.77322834852491695</v>
      </c>
      <c r="H256" s="5">
        <v>0</v>
      </c>
      <c r="I256" s="7" t="s">
        <v>29</v>
      </c>
      <c r="J256" s="5">
        <v>0</v>
      </c>
    </row>
    <row r="257" spans="1:10">
      <c r="A257" s="5">
        <v>11</v>
      </c>
      <c r="B257" s="6">
        <v>9</v>
      </c>
      <c r="C257" s="5">
        <v>1</v>
      </c>
      <c r="D257" s="5">
        <v>0.14399999999999999</v>
      </c>
      <c r="E257" s="5">
        <v>7.6923076923076802E-2</v>
      </c>
      <c r="F257" s="5">
        <v>0.59461934409501205</v>
      </c>
      <c r="G257" s="5">
        <v>0.391243563629255</v>
      </c>
      <c r="H257" s="5">
        <v>0</v>
      </c>
      <c r="I257" s="7" t="s">
        <v>29</v>
      </c>
      <c r="J257" s="5">
        <v>0</v>
      </c>
    </row>
    <row r="258" spans="1:10">
      <c r="A258" s="5">
        <v>12</v>
      </c>
      <c r="B258" s="6">
        <v>7</v>
      </c>
      <c r="C258" s="5">
        <v>1</v>
      </c>
      <c r="D258" s="5">
        <v>0</v>
      </c>
      <c r="E258" s="5">
        <v>0</v>
      </c>
      <c r="F258" s="5">
        <v>0</v>
      </c>
      <c r="G258" s="5">
        <v>0</v>
      </c>
      <c r="H258" s="5">
        <v>0</v>
      </c>
      <c r="I258" s="7" t="s">
        <v>29</v>
      </c>
      <c r="J258" s="5">
        <v>0</v>
      </c>
    </row>
    <row r="261" spans="1:10">
      <c r="A261" s="9" t="s">
        <v>7</v>
      </c>
      <c r="B261" s="8">
        <v>14</v>
      </c>
    </row>
    <row r="262" spans="1:10">
      <c r="A262" t="s">
        <v>8</v>
      </c>
      <c r="B262" s="2">
        <v>243241231444</v>
      </c>
    </row>
    <row r="263" spans="1:10">
      <c r="A263" s="5" t="s">
        <v>9</v>
      </c>
      <c r="B263" s="6" t="s">
        <v>10</v>
      </c>
      <c r="C263" s="5" t="s">
        <v>11</v>
      </c>
      <c r="D263" s="5" t="s">
        <v>12</v>
      </c>
      <c r="E263" s="5" t="s">
        <v>13</v>
      </c>
      <c r="F263" s="5" t="s">
        <v>14</v>
      </c>
      <c r="G263" s="5" t="s">
        <v>15</v>
      </c>
      <c r="H263" s="5" t="s">
        <v>16</v>
      </c>
      <c r="I263" s="7" t="s">
        <v>17</v>
      </c>
      <c r="J263" s="5" t="s">
        <v>18</v>
      </c>
    </row>
    <row r="264" spans="1:10" ht="45">
      <c r="A264" s="5">
        <v>0</v>
      </c>
      <c r="B264" s="6" t="s">
        <v>19</v>
      </c>
      <c r="C264" s="5">
        <v>3</v>
      </c>
      <c r="D264" s="5">
        <v>0.99199999999999999</v>
      </c>
      <c r="E264" s="5">
        <v>0.92307692307692302</v>
      </c>
      <c r="F264" s="5">
        <v>2.0372331626020599</v>
      </c>
      <c r="G264" s="5">
        <v>2.13393756609491</v>
      </c>
      <c r="H264" s="5">
        <v>0</v>
      </c>
      <c r="I264" s="7" t="s">
        <v>101</v>
      </c>
      <c r="J264" s="5">
        <v>2</v>
      </c>
    </row>
    <row r="265" spans="1:10">
      <c r="A265" s="5">
        <v>1</v>
      </c>
      <c r="B265" s="6">
        <v>2</v>
      </c>
      <c r="C265" s="5">
        <v>3</v>
      </c>
      <c r="D265" s="5">
        <v>0.94399999999999995</v>
      </c>
      <c r="E265" s="5">
        <v>0.84615384615384603</v>
      </c>
      <c r="F265" s="5">
        <v>2.1869636772460299</v>
      </c>
      <c r="G265" s="5">
        <v>2.2577560641285102</v>
      </c>
      <c r="H265" s="5">
        <v>0</v>
      </c>
      <c r="I265" s="7" t="s">
        <v>29</v>
      </c>
      <c r="J265" s="5">
        <v>2</v>
      </c>
    </row>
    <row r="266" spans="1:10" ht="30">
      <c r="A266" s="5">
        <v>2</v>
      </c>
      <c r="B266" s="6">
        <v>5</v>
      </c>
      <c r="C266" s="5">
        <v>3</v>
      </c>
      <c r="D266" s="5">
        <v>0.8</v>
      </c>
      <c r="E266" s="5">
        <v>0.76923076923076905</v>
      </c>
      <c r="F266" s="5">
        <v>2.2264975698762202</v>
      </c>
      <c r="G266" s="5">
        <v>2.2954656791802899</v>
      </c>
      <c r="H266" s="5">
        <v>0</v>
      </c>
      <c r="I266" s="7" t="s">
        <v>102</v>
      </c>
      <c r="J266" s="5">
        <v>2</v>
      </c>
    </row>
    <row r="267" spans="1:10">
      <c r="A267" s="5">
        <v>3</v>
      </c>
      <c r="B267" s="6">
        <v>12</v>
      </c>
      <c r="C267" s="5">
        <v>3</v>
      </c>
      <c r="D267" s="5">
        <v>0.79200000000000004</v>
      </c>
      <c r="E267" s="5">
        <v>0.69230769230769196</v>
      </c>
      <c r="F267" s="5">
        <v>2.2150969939449601</v>
      </c>
      <c r="G267" s="5">
        <v>2.2577560641285102</v>
      </c>
      <c r="H267" s="5">
        <v>0</v>
      </c>
      <c r="I267" s="7" t="s">
        <v>29</v>
      </c>
      <c r="J267" s="5">
        <v>2</v>
      </c>
    </row>
    <row r="268" spans="1:10" ht="30">
      <c r="A268" s="5">
        <v>4</v>
      </c>
      <c r="B268" s="6">
        <v>7</v>
      </c>
      <c r="C268" s="15" t="s">
        <v>103</v>
      </c>
      <c r="D268" s="5">
        <v>0.64800000000000002</v>
      </c>
      <c r="E268" s="5">
        <v>0.61538461538461497</v>
      </c>
      <c r="F268" s="5">
        <v>2.15953772576567</v>
      </c>
      <c r="G268" s="5">
        <v>2.1920058354920999</v>
      </c>
      <c r="H268" s="5">
        <v>0</v>
      </c>
      <c r="I268" s="7" t="s">
        <v>104</v>
      </c>
      <c r="J268" s="5">
        <v>2</v>
      </c>
    </row>
    <row r="269" spans="1:10">
      <c r="A269" s="5">
        <v>5</v>
      </c>
      <c r="B269" s="6">
        <v>10</v>
      </c>
      <c r="C269" s="15" t="s">
        <v>103</v>
      </c>
      <c r="D269" s="5">
        <v>0.6</v>
      </c>
      <c r="E269" s="5">
        <v>0.53846153846153799</v>
      </c>
      <c r="F269" s="5">
        <v>2.0139106797026498</v>
      </c>
      <c r="G269" s="5">
        <v>2.0458416408851701</v>
      </c>
      <c r="H269" s="5">
        <v>0</v>
      </c>
      <c r="I269" s="7" t="s">
        <v>29</v>
      </c>
      <c r="J269" s="5">
        <v>2</v>
      </c>
    </row>
    <row r="270" spans="1:10" ht="60">
      <c r="A270" s="5">
        <v>6</v>
      </c>
      <c r="B270" s="6">
        <v>8</v>
      </c>
      <c r="C270" s="10">
        <v>4</v>
      </c>
      <c r="D270" s="5">
        <v>0.48</v>
      </c>
      <c r="E270" s="5">
        <v>0.46153846153846101</v>
      </c>
      <c r="F270" s="5">
        <v>1.8028388832016999</v>
      </c>
      <c r="G270" s="5">
        <v>1.88109476011007</v>
      </c>
      <c r="H270" s="5">
        <v>0</v>
      </c>
      <c r="I270" s="7" t="s">
        <v>105</v>
      </c>
      <c r="J270" s="5">
        <v>1</v>
      </c>
    </row>
    <row r="271" spans="1:10">
      <c r="A271" s="5">
        <v>7</v>
      </c>
      <c r="B271" s="6">
        <v>4</v>
      </c>
      <c r="C271" s="10">
        <v>4</v>
      </c>
      <c r="D271" s="5">
        <v>0.36</v>
      </c>
      <c r="E271" s="5">
        <v>0.38461538461538403</v>
      </c>
      <c r="F271" s="5">
        <v>1.4508662654389699</v>
      </c>
      <c r="G271" s="5">
        <v>1.70043971814109</v>
      </c>
      <c r="H271" s="5">
        <v>0</v>
      </c>
      <c r="I271" s="7" t="s">
        <v>106</v>
      </c>
      <c r="J271" s="5">
        <v>1</v>
      </c>
    </row>
    <row r="272" spans="1:10" ht="30">
      <c r="A272" s="5">
        <v>8</v>
      </c>
      <c r="B272" s="6">
        <v>1</v>
      </c>
      <c r="C272" s="5">
        <v>3</v>
      </c>
      <c r="D272" s="5">
        <v>0.33599999999999902</v>
      </c>
      <c r="E272" s="5">
        <v>0.30769230769230699</v>
      </c>
      <c r="F272" s="5">
        <v>1.30191316376983</v>
      </c>
      <c r="G272" s="5">
        <v>1.3520301017579499</v>
      </c>
      <c r="H272" s="5">
        <v>0</v>
      </c>
      <c r="I272" s="7" t="s">
        <v>107</v>
      </c>
      <c r="J272" s="5">
        <v>2</v>
      </c>
    </row>
    <row r="273" spans="1:10" ht="45">
      <c r="A273" s="5">
        <v>9</v>
      </c>
      <c r="B273" s="6">
        <v>9</v>
      </c>
      <c r="C273" s="5">
        <v>3</v>
      </c>
      <c r="D273" s="5">
        <v>0.25600000000000001</v>
      </c>
      <c r="E273" s="5">
        <v>0.23076923076923</v>
      </c>
      <c r="F273" s="5">
        <v>1.15117179954598</v>
      </c>
      <c r="G273" s="5">
        <v>1.14511041438158</v>
      </c>
      <c r="H273" s="5">
        <v>0</v>
      </c>
      <c r="I273" s="7" t="s">
        <v>108</v>
      </c>
      <c r="J273" s="5">
        <v>2</v>
      </c>
    </row>
    <row r="274" spans="1:10" ht="45">
      <c r="A274" s="5">
        <v>10</v>
      </c>
      <c r="B274" s="6">
        <v>6</v>
      </c>
      <c r="C274" s="5">
        <v>3</v>
      </c>
      <c r="D274" s="5">
        <v>0.103999999999999</v>
      </c>
      <c r="E274" s="5">
        <v>0.15384615384615299</v>
      </c>
      <c r="F274" s="5">
        <v>0.56260092689017704</v>
      </c>
      <c r="G274" s="5">
        <v>0.77322834852491695</v>
      </c>
      <c r="H274" s="5">
        <v>0</v>
      </c>
      <c r="I274" s="7" t="s">
        <v>109</v>
      </c>
      <c r="J274" s="5">
        <v>2</v>
      </c>
    </row>
    <row r="275" spans="1:10" ht="30">
      <c r="A275" s="5">
        <v>11</v>
      </c>
      <c r="B275" s="6">
        <v>3</v>
      </c>
      <c r="C275" s="5">
        <v>1</v>
      </c>
      <c r="D275" s="5">
        <v>2.4E-2</v>
      </c>
      <c r="E275" s="5">
        <v>7.6923076923076802E-2</v>
      </c>
      <c r="F275" s="5">
        <v>0.163345543183402</v>
      </c>
      <c r="G275" s="5">
        <v>0.391243563629255</v>
      </c>
      <c r="H275" s="5">
        <v>0</v>
      </c>
      <c r="I275" s="7" t="s">
        <v>25</v>
      </c>
      <c r="J275" s="5">
        <v>0</v>
      </c>
    </row>
    <row r="276" spans="1:10">
      <c r="A276" s="5">
        <v>12</v>
      </c>
      <c r="B276" s="6">
        <v>11</v>
      </c>
      <c r="C276" s="5">
        <v>1</v>
      </c>
      <c r="D276" s="5">
        <v>0</v>
      </c>
      <c r="E276" s="5">
        <v>0</v>
      </c>
      <c r="F276" s="5">
        <v>0</v>
      </c>
      <c r="G276" s="5">
        <v>0</v>
      </c>
      <c r="H276" s="5">
        <v>0</v>
      </c>
      <c r="I276" s="7" t="s">
        <v>29</v>
      </c>
      <c r="J276" s="5">
        <v>0</v>
      </c>
    </row>
    <row r="279" spans="1:10">
      <c r="A279" s="9" t="s">
        <v>7</v>
      </c>
      <c r="B279" s="8">
        <v>15</v>
      </c>
    </row>
    <row r="280" spans="1:10">
      <c r="A280" t="s">
        <v>8</v>
      </c>
      <c r="B280" s="2">
        <v>211131414332</v>
      </c>
    </row>
    <row r="281" spans="1:10">
      <c r="A281" s="5" t="s">
        <v>9</v>
      </c>
      <c r="B281" s="6" t="s">
        <v>10</v>
      </c>
      <c r="C281" s="5" t="s">
        <v>11</v>
      </c>
      <c r="D281" s="5" t="s">
        <v>12</v>
      </c>
      <c r="E281" s="5" t="s">
        <v>13</v>
      </c>
      <c r="F281" s="5" t="s">
        <v>14</v>
      </c>
      <c r="G281" s="5" t="s">
        <v>15</v>
      </c>
      <c r="H281" s="5" t="s">
        <v>16</v>
      </c>
      <c r="I281" s="7" t="s">
        <v>17</v>
      </c>
      <c r="J281" s="5" t="s">
        <v>18</v>
      </c>
    </row>
    <row r="282" spans="1:10" ht="45">
      <c r="A282" s="5">
        <v>0</v>
      </c>
      <c r="B282" s="6" t="s">
        <v>19</v>
      </c>
      <c r="C282" s="10">
        <v>4</v>
      </c>
      <c r="D282" s="5">
        <v>0.99199999999999999</v>
      </c>
      <c r="E282" s="5">
        <v>0.92307692307692302</v>
      </c>
      <c r="F282" s="5">
        <v>1.66624981887907</v>
      </c>
      <c r="G282" s="5">
        <v>2.13393756609491</v>
      </c>
      <c r="H282" s="5">
        <v>0</v>
      </c>
      <c r="I282" s="7" t="s">
        <v>110</v>
      </c>
      <c r="J282" s="5">
        <v>1</v>
      </c>
    </row>
    <row r="283" spans="1:10">
      <c r="A283" s="5">
        <v>1</v>
      </c>
      <c r="B283" s="6">
        <v>3</v>
      </c>
      <c r="C283" s="5">
        <v>3</v>
      </c>
      <c r="D283" s="5">
        <v>0.91200000000000003</v>
      </c>
      <c r="E283" s="5">
        <v>0.84615384615384603</v>
      </c>
      <c r="F283" s="5">
        <v>1.9496528252629399</v>
      </c>
      <c r="G283" s="5">
        <v>2.2577560641285102</v>
      </c>
      <c r="H283" s="5">
        <v>0</v>
      </c>
      <c r="I283" s="7" t="s">
        <v>111</v>
      </c>
      <c r="J283" s="5">
        <v>2</v>
      </c>
    </row>
    <row r="284" spans="1:10">
      <c r="A284" s="5">
        <v>2</v>
      </c>
      <c r="B284" s="6">
        <v>11</v>
      </c>
      <c r="C284" s="5">
        <v>3</v>
      </c>
      <c r="D284" s="5">
        <v>0.88800000000000001</v>
      </c>
      <c r="E284" s="5">
        <v>0.76923076923076905</v>
      </c>
      <c r="F284" s="5">
        <v>1.9744019567614199</v>
      </c>
      <c r="G284" s="5">
        <v>2.2577560641285102</v>
      </c>
      <c r="H284" s="5">
        <v>0</v>
      </c>
      <c r="I284" s="7" t="s">
        <v>112</v>
      </c>
      <c r="J284" s="5">
        <v>2</v>
      </c>
    </row>
    <row r="285" spans="1:10" ht="45">
      <c r="A285" s="5">
        <v>3</v>
      </c>
      <c r="B285" s="6">
        <v>2</v>
      </c>
      <c r="C285" s="5">
        <v>2</v>
      </c>
      <c r="D285" s="5">
        <v>0.84</v>
      </c>
      <c r="E285" s="5">
        <v>0.69230769230769196</v>
      </c>
      <c r="F285" s="5">
        <v>2.0521492279075799</v>
      </c>
      <c r="G285" s="5">
        <v>2.2577560641285102</v>
      </c>
      <c r="H285" s="5">
        <v>0</v>
      </c>
      <c r="I285" s="7" t="s">
        <v>114</v>
      </c>
      <c r="J285" s="5">
        <v>0</v>
      </c>
    </row>
    <row r="286" spans="1:10">
      <c r="A286" s="5">
        <v>4</v>
      </c>
      <c r="B286" s="6">
        <v>1</v>
      </c>
      <c r="C286" s="5">
        <v>2</v>
      </c>
      <c r="D286" s="5">
        <v>0.81599999999999995</v>
      </c>
      <c r="E286" s="5">
        <v>0.61538461538461497</v>
      </c>
      <c r="F286" s="5">
        <v>1.9753223231750701</v>
      </c>
      <c r="G286" s="5">
        <v>2.13393756609491</v>
      </c>
      <c r="H286" s="5">
        <v>0</v>
      </c>
      <c r="I286" s="7" t="s">
        <v>29</v>
      </c>
      <c r="J286" s="5">
        <v>0</v>
      </c>
    </row>
    <row r="287" spans="1:10">
      <c r="A287" s="5">
        <v>5</v>
      </c>
      <c r="B287" s="6">
        <v>12</v>
      </c>
      <c r="C287" s="5">
        <v>2</v>
      </c>
      <c r="D287" s="5">
        <v>0.80800000000000005</v>
      </c>
      <c r="E287" s="5">
        <v>0.53846153846153799</v>
      </c>
      <c r="F287" s="5">
        <v>1.9273449229510899</v>
      </c>
      <c r="G287" s="5">
        <v>1.83392721764183</v>
      </c>
      <c r="H287" s="5">
        <v>0</v>
      </c>
      <c r="I287" s="7" t="s">
        <v>29</v>
      </c>
      <c r="J287" s="5">
        <v>0</v>
      </c>
    </row>
    <row r="288" spans="1:10">
      <c r="A288" s="5">
        <v>6</v>
      </c>
      <c r="B288" s="6">
        <v>6</v>
      </c>
      <c r="C288" s="5">
        <v>2</v>
      </c>
      <c r="D288" s="5">
        <v>0.65600000000000003</v>
      </c>
      <c r="E288" s="5">
        <v>0.46153846153846101</v>
      </c>
      <c r="F288" s="5">
        <v>1.9643351634191499</v>
      </c>
      <c r="G288" s="5">
        <v>1.7272486062639201</v>
      </c>
      <c r="H288" s="5">
        <v>0</v>
      </c>
      <c r="I288" s="7" t="s">
        <v>29</v>
      </c>
      <c r="J288" s="5">
        <v>0</v>
      </c>
    </row>
    <row r="289" spans="1:10">
      <c r="A289" s="5">
        <v>7</v>
      </c>
      <c r="B289" s="6">
        <v>10</v>
      </c>
      <c r="C289" s="5">
        <v>2</v>
      </c>
      <c r="D289" s="5">
        <v>0.60799999999999998</v>
      </c>
      <c r="E289" s="5">
        <v>0.38461538461538403</v>
      </c>
      <c r="F289" s="5">
        <v>1.90984758007428</v>
      </c>
      <c r="G289" s="5">
        <v>1.54659356429493</v>
      </c>
      <c r="H289" s="5">
        <v>0</v>
      </c>
      <c r="I289" s="7" t="s">
        <v>29</v>
      </c>
      <c r="J289" s="5">
        <v>0</v>
      </c>
    </row>
    <row r="290" spans="1:10" ht="30">
      <c r="A290" s="5">
        <v>8</v>
      </c>
      <c r="B290" s="6">
        <v>5</v>
      </c>
      <c r="C290" s="5">
        <v>1</v>
      </c>
      <c r="D290" s="5">
        <v>0.46399999999999902</v>
      </c>
      <c r="E290" s="5">
        <v>0.30769230769230699</v>
      </c>
      <c r="F290" s="5">
        <v>1.4598592330897699</v>
      </c>
      <c r="G290" s="5">
        <v>1.1981839479117899</v>
      </c>
      <c r="H290" s="5">
        <v>0</v>
      </c>
      <c r="I290" s="7" t="s">
        <v>25</v>
      </c>
      <c r="J290" s="5">
        <v>0</v>
      </c>
    </row>
    <row r="291" spans="1:10">
      <c r="A291" s="5">
        <v>9</v>
      </c>
      <c r="B291" s="6">
        <v>7</v>
      </c>
      <c r="C291" s="5">
        <v>1</v>
      </c>
      <c r="D291" s="5">
        <v>0.31999999999999901</v>
      </c>
      <c r="E291" s="5">
        <v>0.23076923076923</v>
      </c>
      <c r="F291" s="5">
        <v>1.16399045755141</v>
      </c>
      <c r="G291" s="5">
        <v>0.99126426053542804</v>
      </c>
      <c r="H291" s="5">
        <v>0</v>
      </c>
      <c r="I291" s="7" t="s">
        <v>29</v>
      </c>
      <c r="J291" s="5">
        <v>0</v>
      </c>
    </row>
    <row r="292" spans="1:10">
      <c r="A292" s="5">
        <v>10</v>
      </c>
      <c r="B292" s="6">
        <v>9</v>
      </c>
      <c r="C292" s="5">
        <v>1</v>
      </c>
      <c r="D292" s="5">
        <v>0.24</v>
      </c>
      <c r="E292" s="5">
        <v>0.15384615384615299</v>
      </c>
      <c r="F292" s="5">
        <v>0.79504027938452204</v>
      </c>
      <c r="G292" s="5">
        <v>0.61938219467876299</v>
      </c>
      <c r="H292" s="5">
        <v>0</v>
      </c>
      <c r="I292" s="7" t="s">
        <v>29</v>
      </c>
      <c r="J292" s="5">
        <v>0</v>
      </c>
    </row>
    <row r="293" spans="1:10">
      <c r="A293" s="5">
        <v>11</v>
      </c>
      <c r="B293" s="6">
        <v>8</v>
      </c>
      <c r="C293" s="5">
        <v>1</v>
      </c>
      <c r="D293" s="5">
        <v>0.12</v>
      </c>
      <c r="E293" s="5">
        <v>7.6923076923076802E-2</v>
      </c>
      <c r="F293" s="5">
        <v>0.52936086528736404</v>
      </c>
      <c r="G293" s="5">
        <v>0.391243563629255</v>
      </c>
      <c r="H293" s="5">
        <v>0</v>
      </c>
      <c r="I293" s="7" t="s">
        <v>29</v>
      </c>
      <c r="J293" s="5">
        <v>0</v>
      </c>
    </row>
    <row r="294" spans="1:10">
      <c r="A294" s="5">
        <v>12</v>
      </c>
      <c r="B294" s="6">
        <v>4</v>
      </c>
      <c r="C294" s="5">
        <v>1</v>
      </c>
      <c r="D294" s="5">
        <v>0</v>
      </c>
      <c r="E294" s="5">
        <v>0</v>
      </c>
      <c r="F294" s="5">
        <v>0</v>
      </c>
      <c r="G294" s="5">
        <v>0</v>
      </c>
      <c r="H294" s="5">
        <v>0</v>
      </c>
      <c r="I294" s="7" t="s">
        <v>29</v>
      </c>
      <c r="J294" s="5">
        <v>0</v>
      </c>
    </row>
    <row r="297" spans="1:10">
      <c r="A297" s="9" t="s">
        <v>7</v>
      </c>
      <c r="B297" s="8">
        <v>16</v>
      </c>
    </row>
    <row r="298" spans="1:10">
      <c r="A298" t="s">
        <v>8</v>
      </c>
      <c r="B298" s="2">
        <v>312242431112</v>
      </c>
    </row>
    <row r="299" spans="1:10">
      <c r="A299" s="5" t="s">
        <v>9</v>
      </c>
      <c r="B299" s="6" t="s">
        <v>10</v>
      </c>
      <c r="C299" s="5" t="s">
        <v>11</v>
      </c>
      <c r="D299" s="5" t="s">
        <v>12</v>
      </c>
      <c r="E299" s="5" t="s">
        <v>13</v>
      </c>
      <c r="F299" s="5" t="s">
        <v>14</v>
      </c>
      <c r="G299" s="5" t="s">
        <v>15</v>
      </c>
      <c r="H299" s="5" t="s">
        <v>16</v>
      </c>
      <c r="I299" s="7" t="s">
        <v>17</v>
      </c>
      <c r="J299" s="5" t="s">
        <v>18</v>
      </c>
    </row>
    <row r="300" spans="1:10" ht="45">
      <c r="A300" s="5">
        <v>0</v>
      </c>
      <c r="B300" s="6" t="s">
        <v>19</v>
      </c>
      <c r="C300" s="15" t="s">
        <v>103</v>
      </c>
      <c r="D300" s="5">
        <v>0.99199999999999999</v>
      </c>
      <c r="E300" s="5">
        <v>0.92307692307692302</v>
      </c>
      <c r="F300" s="5">
        <v>1.9705383314053799</v>
      </c>
      <c r="G300" s="5">
        <v>2.1619781796795499</v>
      </c>
      <c r="H300" s="5">
        <v>0</v>
      </c>
      <c r="I300" s="7" t="s">
        <v>115</v>
      </c>
      <c r="J300" s="5">
        <v>2</v>
      </c>
    </row>
    <row r="301" spans="1:10">
      <c r="A301" s="5">
        <v>1</v>
      </c>
      <c r="B301" s="6">
        <v>4</v>
      </c>
      <c r="C301" s="5">
        <v>3</v>
      </c>
      <c r="D301" s="5">
        <v>0.872</v>
      </c>
      <c r="E301" s="5">
        <v>0.84615384615384603</v>
      </c>
      <c r="F301" s="5">
        <v>2.2579517031380099</v>
      </c>
      <c r="G301" s="5">
        <v>2.2577560641285102</v>
      </c>
      <c r="H301" s="5">
        <v>0</v>
      </c>
      <c r="I301" s="7" t="s">
        <v>116</v>
      </c>
      <c r="J301" s="5">
        <v>2</v>
      </c>
    </row>
    <row r="302" spans="1:10" ht="60">
      <c r="A302" s="5">
        <v>2</v>
      </c>
      <c r="B302" s="6">
        <v>3</v>
      </c>
      <c r="C302" s="15" t="s">
        <v>117</v>
      </c>
      <c r="D302" s="5">
        <v>0.79200000000000004</v>
      </c>
      <c r="E302" s="5">
        <v>0.76923076923076905</v>
      </c>
      <c r="F302" s="5">
        <v>2.2784054895287298</v>
      </c>
      <c r="G302" s="5">
        <v>2.2577560641285102</v>
      </c>
      <c r="H302" s="5">
        <v>0</v>
      </c>
      <c r="I302" s="7" t="s">
        <v>118</v>
      </c>
      <c r="J302" s="5">
        <v>1</v>
      </c>
    </row>
    <row r="303" spans="1:10" ht="45">
      <c r="A303" s="5">
        <v>3</v>
      </c>
      <c r="B303" s="6">
        <v>2</v>
      </c>
      <c r="C303" s="5">
        <v>2</v>
      </c>
      <c r="D303" s="5">
        <v>0.74399999999999999</v>
      </c>
      <c r="E303" s="5">
        <v>0.69230769230769196</v>
      </c>
      <c r="F303" s="5">
        <v>2.2591832068136002</v>
      </c>
      <c r="G303" s="5">
        <v>2.2577560641285102</v>
      </c>
      <c r="H303" s="5">
        <v>0</v>
      </c>
      <c r="I303" s="7" t="s">
        <v>114</v>
      </c>
      <c r="J303" s="5">
        <v>0</v>
      </c>
    </row>
    <row r="304" spans="1:10" ht="30">
      <c r="A304" s="5">
        <v>4</v>
      </c>
      <c r="B304" s="6">
        <v>7</v>
      </c>
      <c r="C304" s="5">
        <v>1</v>
      </c>
      <c r="D304" s="5">
        <v>0.6</v>
      </c>
      <c r="E304" s="5">
        <v>0.61538461538461497</v>
      </c>
      <c r="F304" s="5">
        <v>2.1701099311114</v>
      </c>
      <c r="G304" s="5">
        <v>2.13393756609491</v>
      </c>
      <c r="H304" s="5">
        <v>0</v>
      </c>
      <c r="I304" s="7" t="s">
        <v>25</v>
      </c>
      <c r="J304" s="5">
        <v>0</v>
      </c>
    </row>
    <row r="305" spans="1:10">
      <c r="A305" s="5">
        <v>5</v>
      </c>
      <c r="B305" s="6">
        <v>9</v>
      </c>
      <c r="C305" s="5">
        <v>1</v>
      </c>
      <c r="D305" s="5">
        <v>0.52</v>
      </c>
      <c r="E305" s="5">
        <v>0.53846153846153799</v>
      </c>
      <c r="F305" s="5">
        <v>2.0097953030687798</v>
      </c>
      <c r="G305" s="5">
        <v>2.0458416408851701</v>
      </c>
      <c r="H305" s="5">
        <v>0</v>
      </c>
      <c r="I305" s="7" t="s">
        <v>29</v>
      </c>
      <c r="J305" s="5">
        <v>0</v>
      </c>
    </row>
    <row r="306" spans="1:10">
      <c r="A306" s="5">
        <v>6</v>
      </c>
      <c r="B306" s="6">
        <v>11</v>
      </c>
      <c r="C306" s="5">
        <v>1</v>
      </c>
      <c r="D306" s="5">
        <v>0.496</v>
      </c>
      <c r="E306" s="5">
        <v>0.46153846153846101</v>
      </c>
      <c r="F306" s="5">
        <v>1.9367101075861399</v>
      </c>
      <c r="G306" s="5">
        <v>1.88109476011007</v>
      </c>
      <c r="H306" s="5">
        <v>0</v>
      </c>
      <c r="I306" s="7" t="s">
        <v>29</v>
      </c>
      <c r="J306" s="5">
        <v>0</v>
      </c>
    </row>
    <row r="307" spans="1:10">
      <c r="A307" s="5">
        <v>7</v>
      </c>
      <c r="B307" s="6">
        <v>12</v>
      </c>
      <c r="C307" s="5">
        <v>1</v>
      </c>
      <c r="D307" s="5">
        <v>0.48799999999999999</v>
      </c>
      <c r="E307" s="5">
        <v>0.38461538461538403</v>
      </c>
      <c r="F307" s="5">
        <v>1.9230827021686601</v>
      </c>
      <c r="G307" s="5">
        <v>1.70043971814109</v>
      </c>
      <c r="H307" s="5">
        <v>0</v>
      </c>
      <c r="I307" s="7" t="s">
        <v>29</v>
      </c>
      <c r="J307" s="5">
        <v>0</v>
      </c>
    </row>
    <row r="308" spans="1:10">
      <c r="A308" s="5">
        <v>8</v>
      </c>
      <c r="B308" s="6">
        <v>5</v>
      </c>
      <c r="C308" s="5">
        <v>1</v>
      </c>
      <c r="D308" s="5">
        <v>0.34399999999999997</v>
      </c>
      <c r="E308" s="5">
        <v>0.30769230769230699</v>
      </c>
      <c r="F308" s="5">
        <v>1.42499778734689</v>
      </c>
      <c r="G308" s="5">
        <v>1.3520301017579499</v>
      </c>
      <c r="H308" s="5">
        <v>0</v>
      </c>
      <c r="I308" s="7" t="s">
        <v>29</v>
      </c>
      <c r="J308" s="5">
        <v>0</v>
      </c>
    </row>
    <row r="309" spans="1:10">
      <c r="A309" s="5">
        <v>9</v>
      </c>
      <c r="B309" s="6">
        <v>1</v>
      </c>
      <c r="C309" s="5">
        <v>1</v>
      </c>
      <c r="D309" s="5">
        <v>0.31999999999999901</v>
      </c>
      <c r="E309" s="5">
        <v>0.23076923076923</v>
      </c>
      <c r="F309" s="5">
        <v>1.3688083945373799</v>
      </c>
      <c r="G309" s="5">
        <v>1.14511041438158</v>
      </c>
      <c r="H309" s="5">
        <v>0</v>
      </c>
      <c r="I309" s="7" t="s">
        <v>29</v>
      </c>
      <c r="J309" s="5">
        <v>0</v>
      </c>
    </row>
    <row r="310" spans="1:10">
      <c r="A310" s="5">
        <v>10</v>
      </c>
      <c r="B310" s="6">
        <v>6</v>
      </c>
      <c r="C310" s="5">
        <v>1</v>
      </c>
      <c r="D310" s="5">
        <v>0.16800000000000001</v>
      </c>
      <c r="E310" s="5">
        <v>0.15384615384615299</v>
      </c>
      <c r="F310" s="5">
        <v>0.79811336766106</v>
      </c>
      <c r="G310" s="5">
        <v>0.77322834852491695</v>
      </c>
      <c r="H310" s="5">
        <v>0</v>
      </c>
      <c r="I310" s="7" t="s">
        <v>29</v>
      </c>
      <c r="J310" s="5">
        <v>0</v>
      </c>
    </row>
    <row r="311" spans="1:10">
      <c r="A311" s="5">
        <v>11</v>
      </c>
      <c r="B311" s="6">
        <v>8</v>
      </c>
      <c r="C311" s="5">
        <v>1</v>
      </c>
      <c r="D311" s="5">
        <v>4.8000000000000001E-2</v>
      </c>
      <c r="E311" s="5">
        <v>7.6923076923076802E-2</v>
      </c>
      <c r="F311" s="5">
        <v>0.27783957395830899</v>
      </c>
      <c r="G311" s="5">
        <v>0.391243563629255</v>
      </c>
      <c r="H311" s="5">
        <v>0</v>
      </c>
      <c r="I311" s="7" t="s">
        <v>29</v>
      </c>
      <c r="J311" s="5">
        <v>0</v>
      </c>
    </row>
    <row r="312" spans="1:10">
      <c r="A312" s="5">
        <v>12</v>
      </c>
      <c r="B312" s="6">
        <v>10</v>
      </c>
      <c r="C312" s="5">
        <v>1</v>
      </c>
      <c r="D312" s="5">
        <v>0</v>
      </c>
      <c r="E312" s="5">
        <v>0</v>
      </c>
      <c r="F312" s="5">
        <v>0</v>
      </c>
      <c r="G312" s="5">
        <v>0</v>
      </c>
      <c r="H312" s="5">
        <v>0</v>
      </c>
      <c r="I312" s="7" t="s">
        <v>29</v>
      </c>
      <c r="J312" s="5">
        <v>0</v>
      </c>
    </row>
    <row r="315" spans="1:10">
      <c r="A315" s="9" t="s">
        <v>7</v>
      </c>
      <c r="B315" s="8">
        <v>17</v>
      </c>
    </row>
    <row r="316" spans="1:10">
      <c r="A316" t="s">
        <v>8</v>
      </c>
      <c r="B316" s="2">
        <v>213314211222</v>
      </c>
    </row>
    <row r="317" spans="1:10">
      <c r="A317" s="5" t="s">
        <v>9</v>
      </c>
      <c r="B317" s="6" t="s">
        <v>10</v>
      </c>
      <c r="C317" s="5" t="s">
        <v>11</v>
      </c>
      <c r="D317" s="5" t="s">
        <v>12</v>
      </c>
      <c r="E317" s="5" t="s">
        <v>13</v>
      </c>
      <c r="F317" s="5" t="s">
        <v>14</v>
      </c>
      <c r="G317" s="5" t="s">
        <v>15</v>
      </c>
      <c r="H317" s="5" t="s">
        <v>16</v>
      </c>
      <c r="I317" s="7" t="s">
        <v>17</v>
      </c>
      <c r="J317" s="5" t="s">
        <v>18</v>
      </c>
    </row>
    <row r="318" spans="1:10" ht="45">
      <c r="A318" s="5">
        <v>0</v>
      </c>
      <c r="B318" s="6" t="s">
        <v>19</v>
      </c>
      <c r="C318" s="5">
        <v>2</v>
      </c>
      <c r="D318" s="5">
        <v>0.99199999999999999</v>
      </c>
      <c r="E318" s="5">
        <v>0.92307692307692302</v>
      </c>
      <c r="F318" s="5">
        <v>1.9617211207946099</v>
      </c>
      <c r="G318" s="5">
        <v>2.0381596816459502</v>
      </c>
      <c r="H318" s="5">
        <v>0</v>
      </c>
      <c r="I318" s="7" t="s">
        <v>119</v>
      </c>
      <c r="J318" s="5">
        <v>0</v>
      </c>
    </row>
    <row r="319" spans="1:10">
      <c r="A319" s="5">
        <v>1</v>
      </c>
      <c r="B319" s="6">
        <v>9</v>
      </c>
      <c r="C319" s="5">
        <v>3</v>
      </c>
      <c r="D319" s="5">
        <v>0.91200000000000003</v>
      </c>
      <c r="E319" s="5">
        <v>0.84615384615384603</v>
      </c>
      <c r="F319" s="5">
        <v>2.2092119049626602</v>
      </c>
      <c r="G319" s="5">
        <v>2.13393756609491</v>
      </c>
      <c r="H319" s="5">
        <v>0</v>
      </c>
      <c r="I319" s="7" t="s">
        <v>120</v>
      </c>
      <c r="J319" s="5">
        <v>2</v>
      </c>
    </row>
    <row r="320" spans="1:10">
      <c r="A320" s="5">
        <v>2</v>
      </c>
      <c r="B320" s="6">
        <v>2</v>
      </c>
      <c r="C320" s="5">
        <v>3</v>
      </c>
      <c r="D320" s="5">
        <v>0.86399999999999999</v>
      </c>
      <c r="E320" s="5">
        <v>0.76923076923076905</v>
      </c>
      <c r="F320" s="5">
        <v>2.27507238576709</v>
      </c>
      <c r="G320" s="5">
        <v>2.13393756609491</v>
      </c>
      <c r="H320" s="5">
        <v>0</v>
      </c>
      <c r="I320" s="7" t="s">
        <v>29</v>
      </c>
      <c r="J320" s="5">
        <v>2</v>
      </c>
    </row>
    <row r="321" spans="1:10" ht="30">
      <c r="A321" s="5">
        <v>3</v>
      </c>
      <c r="B321" s="6">
        <v>6</v>
      </c>
      <c r="C321" s="5">
        <v>3</v>
      </c>
      <c r="D321" s="5">
        <v>0.71199999999999997</v>
      </c>
      <c r="E321" s="5">
        <v>0.69230769230769196</v>
      </c>
      <c r="F321" s="5">
        <v>1.98771391380517</v>
      </c>
      <c r="G321" s="5">
        <v>1.88431352779979</v>
      </c>
      <c r="H321" s="5">
        <v>0</v>
      </c>
      <c r="I321" s="7" t="s">
        <v>127</v>
      </c>
      <c r="J321" s="5">
        <v>2</v>
      </c>
    </row>
    <row r="322" spans="1:10">
      <c r="A322" s="5">
        <v>4</v>
      </c>
      <c r="B322" s="6">
        <v>5</v>
      </c>
      <c r="C322" s="5">
        <v>3</v>
      </c>
      <c r="D322" s="5">
        <v>0.56799999999999995</v>
      </c>
      <c r="E322" s="5">
        <v>0.61538461538461497</v>
      </c>
      <c r="F322" s="5">
        <v>1.8534340893235499</v>
      </c>
      <c r="G322" s="5">
        <v>1.7604950297661901</v>
      </c>
      <c r="H322" s="5">
        <v>0</v>
      </c>
      <c r="I322" s="7" t="s">
        <v>121</v>
      </c>
      <c r="J322" s="5">
        <v>2</v>
      </c>
    </row>
    <row r="323" spans="1:10">
      <c r="A323" s="5">
        <v>5</v>
      </c>
      <c r="B323" s="6">
        <v>4</v>
      </c>
      <c r="C323" s="5">
        <v>3</v>
      </c>
      <c r="D323" s="5">
        <v>0.44799999999999901</v>
      </c>
      <c r="E323" s="5">
        <v>0.53846153846153799</v>
      </c>
      <c r="F323" s="5">
        <v>1.6306569804805799</v>
      </c>
      <c r="G323" s="5">
        <v>1.61433083515926</v>
      </c>
      <c r="H323" s="5">
        <v>0</v>
      </c>
      <c r="I323" s="7" t="s">
        <v>29</v>
      </c>
      <c r="J323" s="5">
        <v>2</v>
      </c>
    </row>
    <row r="324" spans="1:10">
      <c r="A324" s="5">
        <v>6</v>
      </c>
      <c r="B324" s="6">
        <v>12</v>
      </c>
      <c r="C324" s="5">
        <v>3</v>
      </c>
      <c r="D324" s="5">
        <v>0.439999999999999</v>
      </c>
      <c r="E324" s="5">
        <v>0.46153846153846101</v>
      </c>
      <c r="F324" s="5">
        <v>1.62115093316285</v>
      </c>
      <c r="G324" s="5">
        <v>1.5734024524177599</v>
      </c>
      <c r="H324" s="5">
        <v>0</v>
      </c>
      <c r="I324" s="7" t="s">
        <v>29</v>
      </c>
      <c r="J324" s="5">
        <v>2</v>
      </c>
    </row>
    <row r="325" spans="1:10" ht="30">
      <c r="A325" s="5">
        <v>7</v>
      </c>
      <c r="B325" s="6">
        <v>3</v>
      </c>
      <c r="C325" s="5">
        <v>1</v>
      </c>
      <c r="D325" s="5">
        <v>0.36</v>
      </c>
      <c r="E325" s="5">
        <v>0.38461538461538403</v>
      </c>
      <c r="F325" s="5">
        <v>1.2732696895150999</v>
      </c>
      <c r="G325" s="5">
        <v>1.2389012566026301</v>
      </c>
      <c r="H325" s="5">
        <v>0</v>
      </c>
      <c r="I325" s="7" t="s">
        <v>25</v>
      </c>
      <c r="J325" s="5">
        <v>0</v>
      </c>
    </row>
    <row r="326" spans="1:10">
      <c r="A326" s="5">
        <v>8</v>
      </c>
      <c r="B326" s="6">
        <v>1</v>
      </c>
      <c r="C326" s="5">
        <v>1</v>
      </c>
      <c r="D326" s="5">
        <v>0.33599999999999902</v>
      </c>
      <c r="E326" s="5">
        <v>0.30769230769230699</v>
      </c>
      <c r="F326" s="5">
        <v>1.2368755303073899</v>
      </c>
      <c r="G326" s="5">
        <v>1.1401156785146001</v>
      </c>
      <c r="H326" s="5">
        <v>0</v>
      </c>
      <c r="I326" s="7" t="s">
        <v>29</v>
      </c>
      <c r="J326" s="5">
        <v>0</v>
      </c>
    </row>
    <row r="327" spans="1:10">
      <c r="A327" s="5">
        <v>9</v>
      </c>
      <c r="B327" s="6">
        <v>10</v>
      </c>
      <c r="C327" s="5">
        <v>1</v>
      </c>
      <c r="D327" s="5">
        <v>0.28799999999999998</v>
      </c>
      <c r="E327" s="5">
        <v>0.23076923076923</v>
      </c>
      <c r="F327" s="5">
        <v>1.1483258833141501</v>
      </c>
      <c r="G327" s="5">
        <v>0.99126426053542804</v>
      </c>
      <c r="H327" s="5">
        <v>0</v>
      </c>
      <c r="I327" s="7" t="s">
        <v>29</v>
      </c>
      <c r="J327" s="5">
        <v>0</v>
      </c>
    </row>
    <row r="328" spans="1:10">
      <c r="A328" s="5">
        <v>10</v>
      </c>
      <c r="B328" s="6">
        <v>11</v>
      </c>
      <c r="C328" s="5">
        <v>1</v>
      </c>
      <c r="D328" s="5">
        <v>0.26400000000000001</v>
      </c>
      <c r="E328" s="5">
        <v>0.15384615384615299</v>
      </c>
      <c r="F328" s="5">
        <v>1.09514661332341</v>
      </c>
      <c r="G328" s="5">
        <v>0.77322834852491695</v>
      </c>
      <c r="H328" s="5">
        <v>0</v>
      </c>
      <c r="I328" s="7" t="s">
        <v>29</v>
      </c>
      <c r="J328" s="5">
        <v>0</v>
      </c>
    </row>
    <row r="329" spans="1:10">
      <c r="A329" s="5">
        <v>11</v>
      </c>
      <c r="B329" s="6">
        <v>8</v>
      </c>
      <c r="C329" s="5">
        <v>1</v>
      </c>
      <c r="D329" s="5">
        <v>0.14399999999999999</v>
      </c>
      <c r="E329" s="5">
        <v>7.6923076923076802E-2</v>
      </c>
      <c r="F329" s="5">
        <v>0.59461934409501205</v>
      </c>
      <c r="G329" s="5">
        <v>0.391243563629255</v>
      </c>
      <c r="H329" s="5">
        <v>0</v>
      </c>
      <c r="I329" s="7" t="s">
        <v>29</v>
      </c>
      <c r="J329" s="5">
        <v>0</v>
      </c>
    </row>
    <row r="330" spans="1:10">
      <c r="A330" s="5">
        <v>12</v>
      </c>
      <c r="B330" s="6">
        <v>7</v>
      </c>
      <c r="C330" s="5">
        <v>1</v>
      </c>
      <c r="D330" s="5">
        <v>0</v>
      </c>
      <c r="E330" s="5">
        <v>0</v>
      </c>
      <c r="F330" s="5">
        <v>0</v>
      </c>
      <c r="G330" s="5">
        <v>0</v>
      </c>
      <c r="H330" s="5">
        <v>0</v>
      </c>
      <c r="I330" s="7" t="s">
        <v>29</v>
      </c>
      <c r="J330" s="5">
        <v>0</v>
      </c>
    </row>
    <row r="333" spans="1:10">
      <c r="A333" s="9" t="s">
        <v>7</v>
      </c>
      <c r="B333" s="8">
        <v>18</v>
      </c>
    </row>
    <row r="334" spans="1:10">
      <c r="A334" t="s">
        <v>8</v>
      </c>
      <c r="B334" s="2">
        <v>244423422424</v>
      </c>
    </row>
    <row r="335" spans="1:10">
      <c r="A335" s="5" t="s">
        <v>9</v>
      </c>
      <c r="B335" s="6" t="s">
        <v>10</v>
      </c>
      <c r="C335" s="5" t="s">
        <v>11</v>
      </c>
      <c r="D335" s="5" t="s">
        <v>12</v>
      </c>
      <c r="E335" s="5" t="s">
        <v>13</v>
      </c>
      <c r="F335" s="5" t="s">
        <v>14</v>
      </c>
      <c r="G335" s="5" t="s">
        <v>15</v>
      </c>
      <c r="H335" s="5" t="s">
        <v>16</v>
      </c>
      <c r="I335" s="7" t="s">
        <v>17</v>
      </c>
      <c r="J335" s="5" t="s">
        <v>18</v>
      </c>
    </row>
    <row r="336" spans="1:10" ht="60">
      <c r="A336" s="5">
        <v>0</v>
      </c>
      <c r="B336" s="6" t="s">
        <v>19</v>
      </c>
      <c r="C336" s="16" t="s">
        <v>123</v>
      </c>
      <c r="D336" s="5">
        <v>0.99199999999999999</v>
      </c>
      <c r="E336" s="5">
        <v>0.92307692307692302</v>
      </c>
      <c r="F336" s="5">
        <v>1.5174380386436901</v>
      </c>
      <c r="G336" s="5">
        <v>1.61433083515926</v>
      </c>
      <c r="H336" s="5">
        <v>0</v>
      </c>
      <c r="I336" s="7" t="s">
        <v>122</v>
      </c>
      <c r="J336" s="5">
        <v>0</v>
      </c>
    </row>
    <row r="337" spans="1:10">
      <c r="A337" s="5">
        <v>1</v>
      </c>
      <c r="B337" s="6">
        <v>11</v>
      </c>
      <c r="C337" s="16" t="s">
        <v>123</v>
      </c>
      <c r="D337" s="5">
        <v>0.96799999999999997</v>
      </c>
      <c r="E337" s="5">
        <v>0.84615384615384603</v>
      </c>
      <c r="F337" s="5">
        <v>1.6217334977078699</v>
      </c>
      <c r="G337" s="5">
        <v>1.7381493331928599</v>
      </c>
      <c r="H337" s="5">
        <v>0</v>
      </c>
      <c r="I337" s="7" t="s">
        <v>29</v>
      </c>
      <c r="J337" s="5">
        <v>0</v>
      </c>
    </row>
    <row r="338" spans="1:10" ht="30">
      <c r="A338" s="5">
        <v>2</v>
      </c>
      <c r="B338" s="6">
        <v>4</v>
      </c>
      <c r="C338" s="10">
        <v>4</v>
      </c>
      <c r="D338" s="5">
        <v>0.84799999999999998</v>
      </c>
      <c r="E338" s="5">
        <v>0.76923076923076905</v>
      </c>
      <c r="F338" s="5">
        <v>1.88446646323152</v>
      </c>
      <c r="G338" s="5">
        <v>1.8262452584026001</v>
      </c>
      <c r="H338" s="5">
        <v>0</v>
      </c>
      <c r="I338" s="7" t="s">
        <v>124</v>
      </c>
      <c r="J338" s="5">
        <v>1</v>
      </c>
    </row>
    <row r="339" spans="1:10" ht="30">
      <c r="A339" s="5">
        <v>3</v>
      </c>
      <c r="B339" s="6">
        <v>6</v>
      </c>
      <c r="C339" s="5">
        <v>1</v>
      </c>
      <c r="D339" s="5">
        <v>0.69599999999999995</v>
      </c>
      <c r="E339" s="5">
        <v>0.69230769230769196</v>
      </c>
      <c r="F339" s="5">
        <v>1.58046646323152</v>
      </c>
      <c r="G339" s="5">
        <v>1.5766212201074901</v>
      </c>
      <c r="H339" s="5">
        <v>0</v>
      </c>
      <c r="I339" s="7" t="s">
        <v>25</v>
      </c>
      <c r="J339" s="5">
        <v>0</v>
      </c>
    </row>
    <row r="340" spans="1:10">
      <c r="A340" s="5">
        <v>4</v>
      </c>
      <c r="B340" s="6">
        <v>3</v>
      </c>
      <c r="C340" s="5">
        <v>1</v>
      </c>
      <c r="D340" s="5">
        <v>0.61599999999999999</v>
      </c>
      <c r="E340" s="5">
        <v>0.61538461538461497</v>
      </c>
      <c r="F340" s="5">
        <v>1.5598471995802301</v>
      </c>
      <c r="G340" s="5">
        <v>1.5766212201074901</v>
      </c>
      <c r="H340" s="5">
        <v>0</v>
      </c>
      <c r="I340" s="7" t="s">
        <v>29</v>
      </c>
      <c r="J340" s="5">
        <v>0</v>
      </c>
    </row>
    <row r="341" spans="1:10">
      <c r="A341" s="5">
        <v>5</v>
      </c>
      <c r="B341" s="6">
        <v>7</v>
      </c>
      <c r="C341" s="5">
        <v>1</v>
      </c>
      <c r="D341" s="5">
        <v>0.47199999999999998</v>
      </c>
      <c r="E341" s="5">
        <v>0.53846153846153799</v>
      </c>
      <c r="F341" s="5">
        <v>1.35682765912516</v>
      </c>
      <c r="G341" s="5">
        <v>1.52623490994952</v>
      </c>
      <c r="H341" s="5">
        <v>0</v>
      </c>
      <c r="I341" s="7" t="s">
        <v>29</v>
      </c>
      <c r="J341" s="5">
        <v>0</v>
      </c>
    </row>
    <row r="342" spans="1:10">
      <c r="A342" s="5">
        <v>6</v>
      </c>
      <c r="B342" s="6">
        <v>9</v>
      </c>
      <c r="C342" s="5">
        <v>1</v>
      </c>
      <c r="D342" s="5">
        <v>0.39200000000000002</v>
      </c>
      <c r="E342" s="5">
        <v>0.46153846153846101</v>
      </c>
      <c r="F342" s="5">
        <v>1.2932602253863199</v>
      </c>
      <c r="G342" s="5">
        <v>1.4572659136233801</v>
      </c>
      <c r="H342" s="5">
        <v>0</v>
      </c>
      <c r="I342" s="7" t="s">
        <v>29</v>
      </c>
      <c r="J342" s="5">
        <v>0</v>
      </c>
    </row>
    <row r="343" spans="1:10">
      <c r="A343" s="5">
        <v>7</v>
      </c>
      <c r="B343" s="6">
        <v>12</v>
      </c>
      <c r="C343" s="5">
        <v>1</v>
      </c>
      <c r="D343" s="5">
        <v>0.38400000000000001</v>
      </c>
      <c r="E343" s="5">
        <v>0.38461538461538403</v>
      </c>
      <c r="F343" s="5">
        <v>1.2723489751094099</v>
      </c>
      <c r="G343" s="5">
        <v>1.3346791410515899</v>
      </c>
      <c r="H343" s="5">
        <v>0</v>
      </c>
      <c r="I343" s="7" t="s">
        <v>29</v>
      </c>
      <c r="J343" s="5">
        <v>0</v>
      </c>
    </row>
    <row r="344" spans="1:10">
      <c r="A344" s="5">
        <v>8</v>
      </c>
      <c r="B344" s="6">
        <v>10</v>
      </c>
      <c r="C344" s="5">
        <v>1</v>
      </c>
      <c r="D344" s="5">
        <v>0.33599999999999902</v>
      </c>
      <c r="E344" s="5">
        <v>0.30769230769230699</v>
      </c>
      <c r="F344" s="5">
        <v>1.1197415017977199</v>
      </c>
      <c r="G344" s="5">
        <v>1.1401156785146001</v>
      </c>
      <c r="H344" s="5">
        <v>0</v>
      </c>
      <c r="I344" s="7" t="s">
        <v>29</v>
      </c>
      <c r="J344" s="5">
        <v>0</v>
      </c>
    </row>
    <row r="345" spans="1:10">
      <c r="A345" s="5">
        <v>9</v>
      </c>
      <c r="B345" s="6">
        <v>8</v>
      </c>
      <c r="C345" s="5">
        <v>1</v>
      </c>
      <c r="D345" s="5">
        <v>0.215999999999999</v>
      </c>
      <c r="E345" s="5">
        <v>0.23076923076923</v>
      </c>
      <c r="F345" s="5">
        <v>0.91786423981431597</v>
      </c>
      <c r="G345" s="5">
        <v>0.99126426053542804</v>
      </c>
      <c r="H345" s="5">
        <v>0</v>
      </c>
      <c r="I345" s="7" t="s">
        <v>29</v>
      </c>
      <c r="J345" s="5">
        <v>0</v>
      </c>
    </row>
    <row r="346" spans="1:10">
      <c r="A346" s="5">
        <v>10</v>
      </c>
      <c r="B346" s="6">
        <v>5</v>
      </c>
      <c r="C346" s="5">
        <v>1</v>
      </c>
      <c r="D346" s="5">
        <v>7.1999999999999897E-2</v>
      </c>
      <c r="E346" s="5">
        <v>0.15384615384615299</v>
      </c>
      <c r="F346" s="5">
        <v>0.43946062113177597</v>
      </c>
      <c r="G346" s="5">
        <v>0.77322834852491695</v>
      </c>
      <c r="H346" s="5">
        <v>0</v>
      </c>
      <c r="I346" s="7" t="s">
        <v>29</v>
      </c>
      <c r="J346" s="5">
        <v>0</v>
      </c>
    </row>
    <row r="347" spans="1:10">
      <c r="A347" s="5">
        <v>11</v>
      </c>
      <c r="B347" s="6">
        <v>2</v>
      </c>
      <c r="C347" s="5">
        <v>1</v>
      </c>
      <c r="D347" s="5">
        <v>2.4E-2</v>
      </c>
      <c r="E347" s="5">
        <v>7.6923076923076802E-2</v>
      </c>
      <c r="F347" s="5">
        <v>0.163345543183402</v>
      </c>
      <c r="G347" s="5">
        <v>0.391243563629255</v>
      </c>
      <c r="H347" s="5">
        <v>0</v>
      </c>
      <c r="I347" s="7" t="s">
        <v>29</v>
      </c>
      <c r="J347" s="5">
        <v>0</v>
      </c>
    </row>
    <row r="348" spans="1:10">
      <c r="A348" s="5">
        <v>12</v>
      </c>
      <c r="B348" s="6">
        <v>1</v>
      </c>
      <c r="C348" s="5">
        <v>1</v>
      </c>
      <c r="D348" s="5">
        <v>0</v>
      </c>
      <c r="E348" s="5">
        <v>0</v>
      </c>
      <c r="F348" s="5">
        <v>0</v>
      </c>
      <c r="G348" s="5">
        <v>0</v>
      </c>
      <c r="H348" s="5">
        <v>0</v>
      </c>
      <c r="I348" s="7" t="s">
        <v>29</v>
      </c>
      <c r="J348" s="5">
        <v>0</v>
      </c>
    </row>
    <row r="351" spans="1:10">
      <c r="A351" s="9" t="s">
        <v>7</v>
      </c>
      <c r="B351" s="8">
        <v>19</v>
      </c>
    </row>
    <row r="352" spans="1:10">
      <c r="A352" t="s">
        <v>8</v>
      </c>
      <c r="B352" s="2">
        <v>442412444234</v>
      </c>
    </row>
    <row r="353" spans="1:10">
      <c r="A353" s="5" t="s">
        <v>9</v>
      </c>
      <c r="B353" s="6" t="s">
        <v>10</v>
      </c>
      <c r="C353" s="5" t="s">
        <v>11</v>
      </c>
      <c r="D353" s="5" t="s">
        <v>12</v>
      </c>
      <c r="E353" s="5" t="s">
        <v>13</v>
      </c>
      <c r="F353" s="5" t="s">
        <v>14</v>
      </c>
      <c r="G353" s="5" t="s">
        <v>15</v>
      </c>
      <c r="H353" s="5" t="s">
        <v>16</v>
      </c>
      <c r="I353" s="7" t="s">
        <v>17</v>
      </c>
      <c r="J353" s="5" t="s">
        <v>18</v>
      </c>
    </row>
    <row r="354" spans="1:10">
      <c r="A354" s="5">
        <v>0</v>
      </c>
      <c r="B354" s="6" t="s">
        <v>19</v>
      </c>
      <c r="C354" s="5">
        <v>3</v>
      </c>
      <c r="D354" s="5">
        <v>0.99199999999999999</v>
      </c>
      <c r="E354" s="5">
        <v>0.92307692307692302</v>
      </c>
      <c r="F354" s="5">
        <v>1.5794969540523101</v>
      </c>
      <c r="G354" s="5">
        <v>1.8230264907128799</v>
      </c>
      <c r="H354" s="5">
        <v>0</v>
      </c>
      <c r="I354" s="7" t="s">
        <v>120</v>
      </c>
      <c r="J354" s="5">
        <v>2</v>
      </c>
    </row>
    <row r="355" spans="1:10" ht="75">
      <c r="A355" s="5">
        <v>1</v>
      </c>
      <c r="B355" s="6">
        <v>10</v>
      </c>
      <c r="C355" s="24">
        <v>3</v>
      </c>
      <c r="D355" s="5">
        <v>0.94399999999999995</v>
      </c>
      <c r="E355" s="5">
        <v>0.84615384615384603</v>
      </c>
      <c r="F355" s="5">
        <v>1.73143273229207</v>
      </c>
      <c r="G355" s="5">
        <v>1.88109476011007</v>
      </c>
      <c r="H355" s="5">
        <v>0</v>
      </c>
      <c r="I355" s="7" t="s">
        <v>196</v>
      </c>
      <c r="J355" s="5">
        <v>2</v>
      </c>
    </row>
    <row r="356" spans="1:10" ht="30">
      <c r="A356" s="5">
        <v>2</v>
      </c>
      <c r="B356" s="6">
        <v>6</v>
      </c>
      <c r="C356" s="5">
        <v>3</v>
      </c>
      <c r="D356" s="5">
        <v>0.79200000000000004</v>
      </c>
      <c r="E356" s="5">
        <v>0.76923076923076905</v>
      </c>
      <c r="F356" s="5">
        <v>1.7722504898325599</v>
      </c>
      <c r="G356" s="5">
        <v>1.8230264907128799</v>
      </c>
      <c r="H356" s="5">
        <v>0</v>
      </c>
      <c r="I356" s="7" t="s">
        <v>125</v>
      </c>
      <c r="J356" s="5">
        <v>2</v>
      </c>
    </row>
    <row r="357" spans="1:10" ht="30">
      <c r="A357" s="5">
        <v>3</v>
      </c>
      <c r="B357" s="6">
        <v>9</v>
      </c>
      <c r="C357" s="5">
        <v>1</v>
      </c>
      <c r="D357" s="5">
        <v>0.71199999999999997</v>
      </c>
      <c r="E357" s="5">
        <v>0.69230769230769196</v>
      </c>
      <c r="F357" s="5">
        <v>1.85448015469151</v>
      </c>
      <c r="G357" s="5">
        <v>1.8919954870390201</v>
      </c>
      <c r="H357" s="5">
        <v>0</v>
      </c>
      <c r="I357" s="7" t="s">
        <v>126</v>
      </c>
      <c r="J357" s="5">
        <v>0</v>
      </c>
    </row>
    <row r="358" spans="1:10" ht="45">
      <c r="A358" s="5">
        <v>4</v>
      </c>
      <c r="B358" s="6">
        <v>12</v>
      </c>
      <c r="C358" s="5">
        <v>3</v>
      </c>
      <c r="D358" s="5">
        <v>0.70399999999999996</v>
      </c>
      <c r="E358" s="5">
        <v>0.61538461538461497</v>
      </c>
      <c r="F358" s="5">
        <v>1.8597256941608</v>
      </c>
      <c r="G358" s="5">
        <v>1.9143411836123501</v>
      </c>
      <c r="H358" s="5">
        <v>0</v>
      </c>
      <c r="I358" s="7" t="s">
        <v>128</v>
      </c>
      <c r="J358" s="5">
        <v>2</v>
      </c>
    </row>
    <row r="359" spans="1:10">
      <c r="A359" s="5">
        <v>5</v>
      </c>
      <c r="B359" s="6">
        <v>7</v>
      </c>
      <c r="C359" s="5">
        <v>3</v>
      </c>
      <c r="D359" s="5">
        <v>0.56000000000000005</v>
      </c>
      <c r="E359" s="5">
        <v>0.53846153846153799</v>
      </c>
      <c r="F359" s="5">
        <v>1.8686779706102199</v>
      </c>
      <c r="G359" s="5">
        <v>1.8919954870390201</v>
      </c>
      <c r="H359" s="5">
        <v>0</v>
      </c>
      <c r="I359" s="7" t="s">
        <v>29</v>
      </c>
      <c r="J359" s="5">
        <v>2</v>
      </c>
    </row>
    <row r="360" spans="1:10">
      <c r="A360" s="5">
        <v>6</v>
      </c>
      <c r="B360" s="6">
        <v>3</v>
      </c>
      <c r="C360" s="5">
        <v>3</v>
      </c>
      <c r="D360" s="5">
        <v>0.48</v>
      </c>
      <c r="E360" s="5">
        <v>0.46153846153846101</v>
      </c>
      <c r="F360" s="5">
        <v>1.5465992293772599</v>
      </c>
      <c r="G360" s="5">
        <v>1.5734024524177599</v>
      </c>
      <c r="H360" s="5">
        <v>0</v>
      </c>
      <c r="I360" s="7" t="s">
        <v>29</v>
      </c>
      <c r="J360" s="5">
        <v>2</v>
      </c>
    </row>
    <row r="361" spans="1:10">
      <c r="A361" s="5">
        <v>7</v>
      </c>
      <c r="B361" s="6">
        <v>5</v>
      </c>
      <c r="C361" s="5">
        <v>3</v>
      </c>
      <c r="D361" s="5">
        <v>0.33599999999999902</v>
      </c>
      <c r="E361" s="5">
        <v>0.38461538461538403</v>
      </c>
      <c r="F361" s="5">
        <v>1.0456735099454</v>
      </c>
      <c r="G361" s="5">
        <v>1.2389012566026301</v>
      </c>
      <c r="H361" s="5">
        <v>0</v>
      </c>
      <c r="I361" s="7" t="s">
        <v>129</v>
      </c>
      <c r="J361" s="5">
        <v>2</v>
      </c>
    </row>
    <row r="362" spans="1:10">
      <c r="A362" s="5">
        <v>8</v>
      </c>
      <c r="B362" s="6">
        <v>8</v>
      </c>
      <c r="C362" s="5">
        <v>3</v>
      </c>
      <c r="D362" s="5">
        <v>0.215999999999999</v>
      </c>
      <c r="E362" s="5">
        <v>0.30769230769230699</v>
      </c>
      <c r="F362" s="5">
        <v>0.86149986671999401</v>
      </c>
      <c r="G362" s="5">
        <v>1.1401156785146001</v>
      </c>
      <c r="H362" s="5">
        <v>0</v>
      </c>
      <c r="I362" s="7" t="s">
        <v>29</v>
      </c>
      <c r="J362" s="5">
        <v>2</v>
      </c>
    </row>
    <row r="363" spans="1:10" ht="30">
      <c r="A363" s="5">
        <v>9</v>
      </c>
      <c r="B363" s="6">
        <v>4</v>
      </c>
      <c r="C363" s="5">
        <v>1</v>
      </c>
      <c r="D363" s="5">
        <v>9.5999999999999905E-2</v>
      </c>
      <c r="E363" s="5">
        <v>0.23076923076923</v>
      </c>
      <c r="F363" s="5">
        <v>0.53406880251760303</v>
      </c>
      <c r="G363" s="5">
        <v>0.99126426053542804</v>
      </c>
      <c r="H363" s="5">
        <v>0</v>
      </c>
      <c r="I363" s="7" t="s">
        <v>25</v>
      </c>
      <c r="J363" s="5">
        <v>0</v>
      </c>
    </row>
    <row r="364" spans="1:10">
      <c r="A364" s="5">
        <v>10</v>
      </c>
      <c r="B364" s="6">
        <v>11</v>
      </c>
      <c r="C364" s="5">
        <v>1</v>
      </c>
      <c r="D364" s="5">
        <v>7.1999999999999897E-2</v>
      </c>
      <c r="E364" s="5">
        <v>0.15384615384615299</v>
      </c>
      <c r="F364" s="5">
        <v>0.37334332107985302</v>
      </c>
      <c r="G364" s="5">
        <v>0.61938219467876299</v>
      </c>
      <c r="H364" s="5">
        <v>0</v>
      </c>
      <c r="I364" s="7" t="s">
        <v>29</v>
      </c>
      <c r="J364" s="5">
        <v>0</v>
      </c>
    </row>
    <row r="365" spans="1:10">
      <c r="A365" s="5">
        <v>11</v>
      </c>
      <c r="B365" s="6">
        <v>2</v>
      </c>
      <c r="C365" s="5">
        <v>1</v>
      </c>
      <c r="D365" s="5">
        <v>2.4E-2</v>
      </c>
      <c r="E365" s="5">
        <v>7.6923076923076802E-2</v>
      </c>
      <c r="F365" s="5">
        <v>0.163345543183402</v>
      </c>
      <c r="G365" s="5">
        <v>0.391243563629255</v>
      </c>
      <c r="H365" s="5">
        <v>0</v>
      </c>
      <c r="I365" s="7" t="s">
        <v>29</v>
      </c>
      <c r="J365" s="5">
        <v>0</v>
      </c>
    </row>
    <row r="366" spans="1:10">
      <c r="A366" s="5">
        <v>12</v>
      </c>
      <c r="B366" s="6">
        <v>1</v>
      </c>
      <c r="C366" s="5">
        <v>1</v>
      </c>
      <c r="D366" s="5">
        <v>0</v>
      </c>
      <c r="E366" s="5">
        <v>0</v>
      </c>
      <c r="F366" s="5">
        <v>0</v>
      </c>
      <c r="G366" s="5">
        <v>0</v>
      </c>
      <c r="H366" s="5">
        <v>0</v>
      </c>
      <c r="I366" s="7" t="s">
        <v>29</v>
      </c>
      <c r="J366" s="5">
        <v>0</v>
      </c>
    </row>
    <row r="369" spans="1:10">
      <c r="A369" s="9" t="s">
        <v>7</v>
      </c>
      <c r="B369" s="8">
        <v>20</v>
      </c>
    </row>
    <row r="370" spans="1:10">
      <c r="A370" t="s">
        <v>8</v>
      </c>
      <c r="B370" s="2">
        <v>441324411341</v>
      </c>
    </row>
    <row r="371" spans="1:10">
      <c r="A371" s="5" t="s">
        <v>9</v>
      </c>
      <c r="B371" s="6" t="s">
        <v>10</v>
      </c>
      <c r="C371" s="5" t="s">
        <v>11</v>
      </c>
      <c r="D371" s="5" t="s">
        <v>12</v>
      </c>
      <c r="E371" s="5" t="s">
        <v>13</v>
      </c>
      <c r="F371" s="5" t="s">
        <v>14</v>
      </c>
      <c r="G371" s="5" t="s">
        <v>15</v>
      </c>
      <c r="H371" s="5" t="s">
        <v>16</v>
      </c>
      <c r="I371" s="7" t="s">
        <v>17</v>
      </c>
      <c r="J371" s="5" t="s">
        <v>18</v>
      </c>
    </row>
    <row r="372" spans="1:10" ht="30">
      <c r="A372" s="5">
        <v>0</v>
      </c>
      <c r="B372" s="6" t="s">
        <v>19</v>
      </c>
      <c r="C372" s="5">
        <v>3</v>
      </c>
      <c r="D372" s="5">
        <v>0.99199999999999999</v>
      </c>
      <c r="E372" s="5">
        <v>0.92307692307692302</v>
      </c>
      <c r="F372" s="5">
        <v>1.9375010981190099</v>
      </c>
      <c r="G372" s="5">
        <v>2.0381596816459502</v>
      </c>
      <c r="H372" s="5">
        <v>0</v>
      </c>
      <c r="I372" s="7" t="s">
        <v>130</v>
      </c>
      <c r="J372" s="5">
        <v>2</v>
      </c>
    </row>
    <row r="373" spans="1:10" ht="45">
      <c r="A373" s="5">
        <v>1</v>
      </c>
      <c r="B373" s="6">
        <v>8</v>
      </c>
      <c r="C373" s="10">
        <v>4</v>
      </c>
      <c r="D373" s="5">
        <v>0.872</v>
      </c>
      <c r="E373" s="5">
        <v>0.84615384615384603</v>
      </c>
      <c r="F373" s="5">
        <v>2.1765301715075598</v>
      </c>
      <c r="G373" s="5">
        <v>2.13393756609491</v>
      </c>
      <c r="H373" s="5">
        <v>0</v>
      </c>
      <c r="I373" s="7" t="s">
        <v>131</v>
      </c>
      <c r="J373" s="5">
        <v>1</v>
      </c>
    </row>
    <row r="374" spans="1:10">
      <c r="A374" s="5">
        <v>2</v>
      </c>
      <c r="B374" s="6">
        <v>12</v>
      </c>
      <c r="C374" s="5">
        <v>3</v>
      </c>
      <c r="D374" s="5">
        <v>0.86399999999999999</v>
      </c>
      <c r="E374" s="5">
        <v>0.76923076923076905</v>
      </c>
      <c r="F374" s="5">
        <v>2.1790360569423699</v>
      </c>
      <c r="G374" s="5">
        <v>2.13393756609491</v>
      </c>
      <c r="H374" s="5">
        <v>0</v>
      </c>
      <c r="I374" s="7" t="s">
        <v>120</v>
      </c>
      <c r="J374" s="5">
        <v>2</v>
      </c>
    </row>
    <row r="375" spans="1:10">
      <c r="A375" s="5">
        <v>3</v>
      </c>
      <c r="B375" s="6">
        <v>1</v>
      </c>
      <c r="C375" s="5">
        <v>3</v>
      </c>
      <c r="D375" s="5">
        <v>0.84</v>
      </c>
      <c r="E375" s="5">
        <v>0.69230769230769196</v>
      </c>
      <c r="F375" s="5">
        <v>2.2117179672346201</v>
      </c>
      <c r="G375" s="5">
        <v>2.1619781796795499</v>
      </c>
      <c r="H375" s="5">
        <v>0</v>
      </c>
      <c r="I375" s="7" t="s">
        <v>29</v>
      </c>
      <c r="J375" s="5">
        <v>2</v>
      </c>
    </row>
    <row r="376" spans="1:10">
      <c r="A376" s="5">
        <v>4</v>
      </c>
      <c r="B376" s="6">
        <v>10</v>
      </c>
      <c r="C376" s="5">
        <v>3</v>
      </c>
      <c r="D376" s="5">
        <v>0.79200000000000004</v>
      </c>
      <c r="E376" s="5">
        <v>0.61538461538461497</v>
      </c>
      <c r="F376" s="5">
        <v>2.1946174565970602</v>
      </c>
      <c r="G376" s="5">
        <v>2.0381596816459502</v>
      </c>
      <c r="H376" s="5">
        <v>0</v>
      </c>
      <c r="I376" s="7" t="s">
        <v>29</v>
      </c>
      <c r="J376" s="5">
        <v>2</v>
      </c>
    </row>
    <row r="377" spans="1:10">
      <c r="A377" s="5">
        <v>5</v>
      </c>
      <c r="B377" s="6">
        <v>9</v>
      </c>
      <c r="C377" s="5">
        <v>3</v>
      </c>
      <c r="D377" s="5">
        <v>0.71199999999999997</v>
      </c>
      <c r="E377" s="5">
        <v>0.53846153846153799</v>
      </c>
      <c r="F377" s="5">
        <v>2.1091247651460101</v>
      </c>
      <c r="G377" s="5">
        <v>1.8919954870390201</v>
      </c>
      <c r="H377" s="5">
        <v>0</v>
      </c>
      <c r="I377" s="7" t="s">
        <v>29</v>
      </c>
      <c r="J377" s="5">
        <v>2</v>
      </c>
    </row>
    <row r="378" spans="1:10" ht="30">
      <c r="A378" s="5">
        <v>6</v>
      </c>
      <c r="B378" s="6">
        <v>3</v>
      </c>
      <c r="C378" s="5">
        <v>1</v>
      </c>
      <c r="D378" s="5">
        <v>0.63200000000000001</v>
      </c>
      <c r="E378" s="5">
        <v>0.46153846153846101</v>
      </c>
      <c r="F378" s="5">
        <v>1.83114661332341</v>
      </c>
      <c r="G378" s="5">
        <v>1.5734024524177599</v>
      </c>
      <c r="H378" s="5">
        <v>0</v>
      </c>
      <c r="I378" s="7" t="s">
        <v>25</v>
      </c>
      <c r="J378" s="5">
        <v>0</v>
      </c>
    </row>
    <row r="379" spans="1:10">
      <c r="A379" s="5">
        <v>7</v>
      </c>
      <c r="B379" s="6">
        <v>2</v>
      </c>
      <c r="C379" s="5">
        <v>1</v>
      </c>
      <c r="D379" s="5">
        <v>0.58399999999999996</v>
      </c>
      <c r="E379" s="5">
        <v>0.38461538461538403</v>
      </c>
      <c r="F379" s="5">
        <v>1.82208829987072</v>
      </c>
      <c r="G379" s="5">
        <v>1.4885252948977401</v>
      </c>
      <c r="H379" s="5">
        <v>0</v>
      </c>
      <c r="I379" s="7" t="s">
        <v>29</v>
      </c>
      <c r="J379" s="5">
        <v>0</v>
      </c>
    </row>
    <row r="380" spans="1:10">
      <c r="A380" s="5">
        <v>8</v>
      </c>
      <c r="B380" s="6">
        <v>6</v>
      </c>
      <c r="C380" s="5">
        <v>1</v>
      </c>
      <c r="D380" s="5">
        <v>0.432</v>
      </c>
      <c r="E380" s="5">
        <v>0.30769230769230699</v>
      </c>
      <c r="F380" s="5">
        <v>1.66552252207588</v>
      </c>
      <c r="G380" s="5">
        <v>1.3520301017579499</v>
      </c>
      <c r="H380" s="5">
        <v>0</v>
      </c>
      <c r="I380" s="7" t="s">
        <v>29</v>
      </c>
      <c r="J380" s="5">
        <v>0</v>
      </c>
    </row>
    <row r="381" spans="1:10">
      <c r="A381" s="5">
        <v>9</v>
      </c>
      <c r="B381" s="6">
        <v>5</v>
      </c>
      <c r="C381" s="5">
        <v>1</v>
      </c>
      <c r="D381" s="5">
        <v>0.28799999999999998</v>
      </c>
      <c r="E381" s="5">
        <v>0.23076923076923</v>
      </c>
      <c r="F381" s="5">
        <v>1.1483258833141501</v>
      </c>
      <c r="G381" s="5">
        <v>0.99126426053542804</v>
      </c>
      <c r="H381" s="5">
        <v>0</v>
      </c>
      <c r="I381" s="7" t="s">
        <v>29</v>
      </c>
      <c r="J381" s="5">
        <v>0</v>
      </c>
    </row>
    <row r="382" spans="1:10">
      <c r="A382" s="5">
        <v>10</v>
      </c>
      <c r="B382" s="6">
        <v>7</v>
      </c>
      <c r="C382" s="5">
        <v>1</v>
      </c>
      <c r="D382" s="5">
        <v>0.14399999999999999</v>
      </c>
      <c r="E382" s="5">
        <v>0.15384615384615299</v>
      </c>
      <c r="F382" s="5">
        <v>0.68822257281237498</v>
      </c>
      <c r="G382" s="5">
        <v>0.77322834852491695</v>
      </c>
      <c r="H382" s="5">
        <v>0</v>
      </c>
      <c r="I382" s="7" t="s">
        <v>29</v>
      </c>
      <c r="J382" s="5">
        <v>0</v>
      </c>
    </row>
    <row r="383" spans="1:10">
      <c r="A383" s="5">
        <v>11</v>
      </c>
      <c r="B383" s="6">
        <v>11</v>
      </c>
      <c r="C383" s="5">
        <v>1</v>
      </c>
      <c r="D383" s="5">
        <v>0.12</v>
      </c>
      <c r="E383" s="5">
        <v>7.6923076923076802E-2</v>
      </c>
      <c r="F383" s="5">
        <v>0.52936086528736404</v>
      </c>
      <c r="G383" s="5">
        <v>0.391243563629255</v>
      </c>
      <c r="H383" s="5">
        <v>0</v>
      </c>
      <c r="I383" s="7" t="s">
        <v>29</v>
      </c>
      <c r="J383" s="5">
        <v>0</v>
      </c>
    </row>
    <row r="384" spans="1:10">
      <c r="A384" s="5">
        <v>12</v>
      </c>
      <c r="B384" s="6">
        <v>4</v>
      </c>
      <c r="C384" s="5">
        <v>1</v>
      </c>
      <c r="D384" s="5">
        <v>0</v>
      </c>
      <c r="E384" s="5">
        <v>0</v>
      </c>
      <c r="F384" s="5">
        <v>0</v>
      </c>
      <c r="G384" s="5">
        <v>0</v>
      </c>
      <c r="H384" s="5">
        <v>0</v>
      </c>
      <c r="I384" s="7" t="s">
        <v>29</v>
      </c>
      <c r="J384" s="5">
        <v>0</v>
      </c>
    </row>
    <row r="387" spans="1:10">
      <c r="A387" s="9" t="s">
        <v>7</v>
      </c>
      <c r="B387" s="8">
        <v>21</v>
      </c>
    </row>
    <row r="388" spans="1:10">
      <c r="A388" t="s">
        <v>8</v>
      </c>
      <c r="B388" s="2">
        <v>214113424423</v>
      </c>
    </row>
    <row r="389" spans="1:10">
      <c r="A389" s="5" t="s">
        <v>9</v>
      </c>
      <c r="B389" s="6" t="s">
        <v>10</v>
      </c>
      <c r="C389" s="5" t="s">
        <v>11</v>
      </c>
      <c r="D389" s="5" t="s">
        <v>12</v>
      </c>
      <c r="E389" s="5" t="s">
        <v>13</v>
      </c>
      <c r="F389" s="5" t="s">
        <v>14</v>
      </c>
      <c r="G389" s="5" t="s">
        <v>15</v>
      </c>
      <c r="H389" s="5" t="s">
        <v>16</v>
      </c>
      <c r="I389" s="7" t="s">
        <v>17</v>
      </c>
      <c r="J389" s="5" t="s">
        <v>18</v>
      </c>
    </row>
    <row r="390" spans="1:10" ht="30">
      <c r="A390" s="5">
        <v>0</v>
      </c>
      <c r="B390" s="6" t="s">
        <v>19</v>
      </c>
      <c r="C390" s="5">
        <v>3</v>
      </c>
      <c r="D390" s="5">
        <v>0.99199999999999999</v>
      </c>
      <c r="E390" s="5">
        <v>0.92307692307692302</v>
      </c>
      <c r="F390" s="5">
        <v>1.9656010404079201</v>
      </c>
      <c r="G390" s="5">
        <v>2.1996877947313198</v>
      </c>
      <c r="H390" s="5">
        <v>0</v>
      </c>
      <c r="I390" s="7" t="s">
        <v>132</v>
      </c>
      <c r="J390" s="5">
        <v>2</v>
      </c>
    </row>
    <row r="391" spans="1:10" ht="30">
      <c r="A391" s="5">
        <v>1</v>
      </c>
      <c r="B391" s="6">
        <v>7</v>
      </c>
      <c r="C391" s="5">
        <v>3</v>
      </c>
      <c r="D391" s="5">
        <v>0.84799999999999998</v>
      </c>
      <c r="E391" s="5">
        <v>0.84615384615384603</v>
      </c>
      <c r="F391" s="5">
        <v>2.2639445267514802</v>
      </c>
      <c r="G391" s="5">
        <v>2.2954656791802899</v>
      </c>
      <c r="H391" s="5">
        <v>0</v>
      </c>
      <c r="I391" s="17" t="s">
        <v>133</v>
      </c>
      <c r="J391" s="5">
        <v>2</v>
      </c>
    </row>
    <row r="392" spans="1:10" ht="30">
      <c r="A392" s="5">
        <v>2</v>
      </c>
      <c r="B392" s="6">
        <v>3</v>
      </c>
      <c r="C392" s="5">
        <v>3</v>
      </c>
      <c r="D392" s="5">
        <v>0.76800000000000002</v>
      </c>
      <c r="E392" s="5">
        <v>0.76923076923076905</v>
      </c>
      <c r="F392" s="5">
        <v>2.2482693792986499</v>
      </c>
      <c r="G392" s="5">
        <v>2.2954656791802899</v>
      </c>
      <c r="H392" s="5">
        <v>0</v>
      </c>
      <c r="I392" s="7" t="s">
        <v>134</v>
      </c>
      <c r="J392" s="5">
        <v>2</v>
      </c>
    </row>
    <row r="393" spans="1:10" ht="30">
      <c r="A393" s="5">
        <v>3</v>
      </c>
      <c r="B393" s="6">
        <v>1</v>
      </c>
      <c r="C393" s="5">
        <v>1</v>
      </c>
      <c r="D393" s="5">
        <v>0.74399999999999999</v>
      </c>
      <c r="E393" s="5">
        <v>0.69230769230769196</v>
      </c>
      <c r="F393" s="5">
        <v>2.2327610969873901</v>
      </c>
      <c r="G393" s="5">
        <v>2.2577560641285102</v>
      </c>
      <c r="H393" s="5">
        <v>0</v>
      </c>
      <c r="I393" s="7" t="s">
        <v>87</v>
      </c>
      <c r="J393" s="5">
        <v>0</v>
      </c>
    </row>
    <row r="394" spans="1:10">
      <c r="A394" s="5">
        <v>4</v>
      </c>
      <c r="B394" s="6">
        <v>12</v>
      </c>
      <c r="C394" s="5">
        <v>1</v>
      </c>
      <c r="D394" s="5">
        <v>0.73599999999999999</v>
      </c>
      <c r="E394" s="5">
        <v>0.61538461538461497</v>
      </c>
      <c r="F394" s="5">
        <v>2.2268645626153099</v>
      </c>
      <c r="G394" s="5">
        <v>2.13393756609491</v>
      </c>
      <c r="H394" s="5">
        <v>0</v>
      </c>
      <c r="I394" s="7" t="s">
        <v>29</v>
      </c>
      <c r="J394" s="5">
        <v>0</v>
      </c>
    </row>
    <row r="395" spans="1:10" ht="30">
      <c r="A395" s="5">
        <v>5</v>
      </c>
      <c r="B395" s="6">
        <v>4</v>
      </c>
      <c r="C395" s="5">
        <v>2</v>
      </c>
      <c r="D395" s="5">
        <v>0.61599999999999999</v>
      </c>
      <c r="E395" s="5">
        <v>0.53846153846153799</v>
      </c>
      <c r="F395" s="5">
        <v>2.18269170199558</v>
      </c>
      <c r="G395" s="5">
        <v>2.0458416408851701</v>
      </c>
      <c r="H395" s="5">
        <v>0</v>
      </c>
      <c r="I395" s="7" t="s">
        <v>135</v>
      </c>
      <c r="J395" s="5">
        <v>0</v>
      </c>
    </row>
    <row r="396" spans="1:10" ht="30">
      <c r="A396" s="5">
        <v>6</v>
      </c>
      <c r="B396" s="6">
        <v>8</v>
      </c>
      <c r="C396" s="5">
        <v>1</v>
      </c>
      <c r="D396" s="5">
        <v>0.496</v>
      </c>
      <c r="E396" s="5">
        <v>0.46153846153846101</v>
      </c>
      <c r="F396" s="5">
        <v>1.87719832101893</v>
      </c>
      <c r="G396" s="5">
        <v>1.88109476011007</v>
      </c>
      <c r="H396" s="5">
        <v>0</v>
      </c>
      <c r="I396" s="7" t="s">
        <v>136</v>
      </c>
      <c r="J396" s="5">
        <v>0</v>
      </c>
    </row>
    <row r="397" spans="1:10">
      <c r="A397" s="5">
        <v>7</v>
      </c>
      <c r="B397" s="6">
        <v>6</v>
      </c>
      <c r="C397" s="5">
        <v>1</v>
      </c>
      <c r="D397" s="5">
        <v>0.34399999999999997</v>
      </c>
      <c r="E397" s="5">
        <v>0.38461538461538403</v>
      </c>
      <c r="F397" s="5">
        <v>1.36487826947685</v>
      </c>
      <c r="G397" s="5">
        <v>1.54659356429493</v>
      </c>
      <c r="H397" s="5">
        <v>0</v>
      </c>
      <c r="I397" s="7" t="s">
        <v>137</v>
      </c>
      <c r="J397" s="5">
        <v>0</v>
      </c>
    </row>
    <row r="398" spans="1:10">
      <c r="A398" s="5">
        <v>8</v>
      </c>
      <c r="B398" s="6">
        <v>11</v>
      </c>
      <c r="C398" s="5">
        <v>1</v>
      </c>
      <c r="D398" s="5">
        <v>0.31999999999999901</v>
      </c>
      <c r="E398" s="5">
        <v>0.30769230769230699</v>
      </c>
      <c r="F398" s="5">
        <v>1.2150856479499801</v>
      </c>
      <c r="G398" s="5">
        <v>1.1981839479117899</v>
      </c>
      <c r="H398" s="5">
        <v>0</v>
      </c>
      <c r="I398" s="7" t="s">
        <v>29</v>
      </c>
      <c r="J398" s="5">
        <v>0</v>
      </c>
    </row>
    <row r="399" spans="1:10">
      <c r="A399" s="5">
        <v>9</v>
      </c>
      <c r="B399" s="6">
        <v>9</v>
      </c>
      <c r="C399" s="5">
        <v>1</v>
      </c>
      <c r="D399" s="5">
        <v>0.24</v>
      </c>
      <c r="E399" s="5">
        <v>0.23076923076923</v>
      </c>
      <c r="F399" s="5">
        <v>0.96830302215748898</v>
      </c>
      <c r="G399" s="5">
        <v>0.99126426053542804</v>
      </c>
      <c r="H399" s="5">
        <v>0</v>
      </c>
      <c r="I399" s="7" t="s">
        <v>29</v>
      </c>
      <c r="J399" s="5">
        <v>0</v>
      </c>
    </row>
    <row r="400" spans="1:10" ht="30">
      <c r="A400" s="5">
        <v>10</v>
      </c>
      <c r="B400" s="6">
        <v>2</v>
      </c>
      <c r="C400" s="5">
        <v>1</v>
      </c>
      <c r="D400" s="5">
        <v>0.191999999999999</v>
      </c>
      <c r="E400" s="5">
        <v>0.15384615384615299</v>
      </c>
      <c r="F400" s="5">
        <v>0.86140200635632802</v>
      </c>
      <c r="G400" s="5">
        <v>0.77322834852491695</v>
      </c>
      <c r="H400" s="5">
        <v>0</v>
      </c>
      <c r="I400" s="7" t="s">
        <v>25</v>
      </c>
      <c r="J400" s="5">
        <v>0</v>
      </c>
    </row>
    <row r="401" spans="1:10">
      <c r="A401" s="5">
        <v>11</v>
      </c>
      <c r="B401" s="6">
        <v>5</v>
      </c>
      <c r="C401" s="5">
        <v>1</v>
      </c>
      <c r="D401" s="5">
        <v>4.8000000000000001E-2</v>
      </c>
      <c r="E401" s="5">
        <v>7.6923076923076802E-2</v>
      </c>
      <c r="F401" s="5">
        <v>0.27783957395830899</v>
      </c>
      <c r="G401" s="5">
        <v>0.391243563629255</v>
      </c>
      <c r="H401" s="5">
        <v>0</v>
      </c>
      <c r="I401" s="7" t="s">
        <v>29</v>
      </c>
      <c r="J401" s="5">
        <v>0</v>
      </c>
    </row>
    <row r="402" spans="1:10">
      <c r="A402" s="5">
        <v>12</v>
      </c>
      <c r="B402" s="6">
        <v>10</v>
      </c>
      <c r="C402" s="5">
        <v>1</v>
      </c>
      <c r="D402" s="5">
        <v>0</v>
      </c>
      <c r="E402" s="5">
        <v>0</v>
      </c>
      <c r="F402" s="5">
        <v>0</v>
      </c>
      <c r="G402" s="5">
        <v>0</v>
      </c>
      <c r="H402" s="5">
        <v>0</v>
      </c>
      <c r="I402" s="7" t="s">
        <v>29</v>
      </c>
      <c r="J402" s="5">
        <v>0</v>
      </c>
    </row>
    <row r="405" spans="1:10">
      <c r="A405" s="9" t="s">
        <v>7</v>
      </c>
      <c r="B405" s="8">
        <v>22</v>
      </c>
    </row>
    <row r="406" spans="1:10">
      <c r="A406" t="s">
        <v>8</v>
      </c>
      <c r="B406" s="2">
        <v>413344234141</v>
      </c>
    </row>
    <row r="407" spans="1:10">
      <c r="A407" s="5" t="s">
        <v>9</v>
      </c>
      <c r="B407" s="6" t="s">
        <v>10</v>
      </c>
      <c r="C407" s="5" t="s">
        <v>11</v>
      </c>
      <c r="D407" s="5" t="s">
        <v>12</v>
      </c>
      <c r="E407" s="5" t="s">
        <v>13</v>
      </c>
      <c r="F407" s="5" t="s">
        <v>14</v>
      </c>
      <c r="G407" s="5" t="s">
        <v>15</v>
      </c>
      <c r="H407" s="5" t="s">
        <v>16</v>
      </c>
      <c r="I407" s="7" t="s">
        <v>17</v>
      </c>
      <c r="J407" s="5" t="s">
        <v>18</v>
      </c>
    </row>
    <row r="408" spans="1:10" ht="30">
      <c r="A408" s="5">
        <v>0</v>
      </c>
      <c r="B408" s="6" t="s">
        <v>19</v>
      </c>
      <c r="C408" s="10">
        <v>4</v>
      </c>
      <c r="D408" s="5">
        <v>0.99199999999999999</v>
      </c>
      <c r="E408" s="5">
        <v>0.92307692307692302</v>
      </c>
      <c r="F408" s="5">
        <v>1.8488140906689601</v>
      </c>
      <c r="G408" s="5">
        <v>2.0758692966977201</v>
      </c>
      <c r="H408" s="5">
        <v>0</v>
      </c>
      <c r="I408" s="7" t="s">
        <v>138</v>
      </c>
      <c r="J408" s="5">
        <v>1</v>
      </c>
    </row>
    <row r="409" spans="1:10">
      <c r="A409" s="5">
        <v>1</v>
      </c>
      <c r="B409" s="6">
        <v>8</v>
      </c>
      <c r="C409" s="10">
        <v>4</v>
      </c>
      <c r="D409" s="5">
        <v>0.872</v>
      </c>
      <c r="E409" s="5">
        <v>0.84615384615384603</v>
      </c>
      <c r="F409" s="5">
        <v>2.1110598430779701</v>
      </c>
      <c r="G409" s="5">
        <v>2.13393756609491</v>
      </c>
      <c r="H409" s="5">
        <v>0</v>
      </c>
      <c r="I409" s="7" t="s">
        <v>29</v>
      </c>
      <c r="J409" s="5">
        <v>1</v>
      </c>
    </row>
    <row r="410" spans="1:10">
      <c r="A410" s="5">
        <v>2</v>
      </c>
      <c r="B410" s="6">
        <v>5</v>
      </c>
      <c r="C410" s="5">
        <v>3</v>
      </c>
      <c r="D410" s="5">
        <v>0.72799999999999998</v>
      </c>
      <c r="E410" s="5">
        <v>0.76923076923076905</v>
      </c>
      <c r="F410" s="5">
        <v>2.2317089782480899</v>
      </c>
      <c r="G410" s="5">
        <v>2.1996877947313198</v>
      </c>
      <c r="H410" s="5">
        <v>0</v>
      </c>
      <c r="I410" s="7" t="s">
        <v>139</v>
      </c>
      <c r="J410" s="5">
        <v>2</v>
      </c>
    </row>
    <row r="411" spans="1:10">
      <c r="A411" s="5">
        <v>3</v>
      </c>
      <c r="B411" s="6">
        <v>9</v>
      </c>
      <c r="C411" s="5">
        <v>3</v>
      </c>
      <c r="D411" s="5">
        <v>0.64800000000000002</v>
      </c>
      <c r="E411" s="5">
        <v>0.69230769230769196</v>
      </c>
      <c r="F411" s="5">
        <v>2.2012069480975001</v>
      </c>
      <c r="G411" s="5">
        <v>2.1996877947313198</v>
      </c>
      <c r="H411" s="5">
        <v>0</v>
      </c>
      <c r="I411" s="7" t="s">
        <v>29</v>
      </c>
      <c r="J411" s="5">
        <v>2</v>
      </c>
    </row>
    <row r="412" spans="1:10">
      <c r="A412" s="5">
        <v>4</v>
      </c>
      <c r="B412" s="6">
        <v>1</v>
      </c>
      <c r="C412" s="5">
        <v>3</v>
      </c>
      <c r="D412" s="5">
        <v>0.624</v>
      </c>
      <c r="E412" s="5">
        <v>0.61538461538461497</v>
      </c>
      <c r="F412" s="5">
        <v>2.1783127427018099</v>
      </c>
      <c r="G412" s="5">
        <v>2.13393756609491</v>
      </c>
      <c r="H412" s="5">
        <v>0</v>
      </c>
      <c r="I412" s="7" t="s">
        <v>29</v>
      </c>
      <c r="J412" s="5">
        <v>2</v>
      </c>
    </row>
    <row r="413" spans="1:10">
      <c r="A413" s="5">
        <v>5</v>
      </c>
      <c r="B413" s="6">
        <v>11</v>
      </c>
      <c r="C413" s="5">
        <v>3</v>
      </c>
      <c r="D413" s="5">
        <v>0.6</v>
      </c>
      <c r="E413" s="5">
        <v>0.53846153846153799</v>
      </c>
      <c r="F413" s="5">
        <v>2.1484706578594599</v>
      </c>
      <c r="G413" s="5">
        <v>1.9877733714879799</v>
      </c>
      <c r="H413" s="5">
        <v>0</v>
      </c>
      <c r="I413" s="7" t="s">
        <v>29</v>
      </c>
      <c r="J413" s="5">
        <v>2</v>
      </c>
    </row>
    <row r="414" spans="1:10">
      <c r="A414" s="5">
        <v>6</v>
      </c>
      <c r="B414" s="6">
        <v>6</v>
      </c>
      <c r="C414" s="5">
        <v>3</v>
      </c>
      <c r="D414" s="5">
        <v>0.44799999999999901</v>
      </c>
      <c r="E414" s="5">
        <v>0.46153846153846101</v>
      </c>
      <c r="F414" s="5">
        <v>1.67979261567122</v>
      </c>
      <c r="G414" s="5">
        <v>1.66918033686673</v>
      </c>
      <c r="H414" s="5">
        <v>0</v>
      </c>
      <c r="I414" s="7" t="s">
        <v>140</v>
      </c>
      <c r="J414" s="5">
        <v>2</v>
      </c>
    </row>
    <row r="415" spans="1:10" ht="45">
      <c r="A415" s="5">
        <v>7</v>
      </c>
      <c r="B415" s="6">
        <v>3</v>
      </c>
      <c r="C415" s="5">
        <v>2</v>
      </c>
      <c r="D415" s="5">
        <v>0.36799999999999999</v>
      </c>
      <c r="E415" s="5">
        <v>0.38461538461538403</v>
      </c>
      <c r="F415" s="5">
        <v>1.5276530494467599</v>
      </c>
      <c r="G415" s="5">
        <v>1.4885252948977401</v>
      </c>
      <c r="H415" s="5">
        <v>0</v>
      </c>
      <c r="I415" s="7" t="s">
        <v>141</v>
      </c>
      <c r="J415" s="5">
        <v>0</v>
      </c>
    </row>
    <row r="416" spans="1:10" ht="30">
      <c r="A416" s="5">
        <v>8</v>
      </c>
      <c r="B416" s="6">
        <v>4</v>
      </c>
      <c r="C416" s="5">
        <v>1</v>
      </c>
      <c r="D416" s="5">
        <v>0.248</v>
      </c>
      <c r="E416" s="5">
        <v>0.30769230769230699</v>
      </c>
      <c r="F416" s="5">
        <v>1.05141853730613</v>
      </c>
      <c r="G416" s="5">
        <v>1.1401156785146001</v>
      </c>
      <c r="H416" s="5">
        <v>0</v>
      </c>
      <c r="I416" s="7" t="s">
        <v>142</v>
      </c>
      <c r="J416" s="5">
        <v>0</v>
      </c>
    </row>
    <row r="417" spans="1:10">
      <c r="A417" s="5">
        <v>9</v>
      </c>
      <c r="B417" s="6">
        <v>7</v>
      </c>
      <c r="C417" s="5">
        <v>1</v>
      </c>
      <c r="D417" s="5">
        <v>0.103999999999999</v>
      </c>
      <c r="E417" s="5">
        <v>0.23076923076923</v>
      </c>
      <c r="F417" s="5">
        <v>0.48154854381180001</v>
      </c>
      <c r="G417" s="5">
        <v>0.77934983729208496</v>
      </c>
      <c r="H417" s="5">
        <v>0</v>
      </c>
      <c r="I417" s="7" t="s">
        <v>29</v>
      </c>
      <c r="J417" s="5">
        <v>0</v>
      </c>
    </row>
    <row r="418" spans="1:10" ht="30">
      <c r="A418" s="5">
        <v>10</v>
      </c>
      <c r="B418" s="6">
        <v>10</v>
      </c>
      <c r="C418" s="5">
        <v>1</v>
      </c>
      <c r="D418" s="5">
        <v>5.6000000000000001E-2</v>
      </c>
      <c r="E418" s="5">
        <v>0.15384615384615299</v>
      </c>
      <c r="F418" s="5">
        <v>0.31135737042928302</v>
      </c>
      <c r="G418" s="5">
        <v>0.61938219467876299</v>
      </c>
      <c r="H418" s="5">
        <v>0</v>
      </c>
      <c r="I418" s="7" t="s">
        <v>25</v>
      </c>
      <c r="J418" s="5">
        <v>0</v>
      </c>
    </row>
    <row r="419" spans="1:10">
      <c r="A419" s="5">
        <v>11</v>
      </c>
      <c r="B419" s="6">
        <v>2</v>
      </c>
      <c r="C419" s="5">
        <v>1</v>
      </c>
      <c r="D419" s="5">
        <v>8.0000000000000002E-3</v>
      </c>
      <c r="E419" s="5">
        <v>7.6923076923076802E-2</v>
      </c>
      <c r="F419" s="5">
        <v>6.72215447583068E-2</v>
      </c>
      <c r="G419" s="5">
        <v>0.391243563629255</v>
      </c>
      <c r="H419" s="5">
        <v>0</v>
      </c>
      <c r="I419" s="7" t="s">
        <v>29</v>
      </c>
      <c r="J419" s="5">
        <v>0</v>
      </c>
    </row>
    <row r="420" spans="1:10">
      <c r="A420" s="18">
        <v>12</v>
      </c>
      <c r="B420" s="19">
        <v>12</v>
      </c>
      <c r="C420" s="5">
        <v>1</v>
      </c>
      <c r="D420" s="18">
        <v>0</v>
      </c>
      <c r="E420" s="18">
        <v>0</v>
      </c>
      <c r="F420" s="18">
        <v>0</v>
      </c>
      <c r="G420" s="18">
        <v>0</v>
      </c>
      <c r="H420" s="18">
        <v>0</v>
      </c>
      <c r="I420" s="20" t="s">
        <v>29</v>
      </c>
      <c r="J420" s="5">
        <v>0</v>
      </c>
    </row>
    <row r="421" spans="1:10">
      <c r="A421" s="21"/>
      <c r="B421" s="22"/>
      <c r="C421" s="21"/>
      <c r="D421" s="21"/>
      <c r="E421" s="21"/>
      <c r="F421" s="21"/>
      <c r="G421" s="21"/>
      <c r="H421" s="21"/>
      <c r="I421" s="23"/>
      <c r="J421" s="21"/>
    </row>
    <row r="423" spans="1:10">
      <c r="A423" s="9" t="s">
        <v>7</v>
      </c>
      <c r="B423" s="8">
        <v>23</v>
      </c>
    </row>
    <row r="424" spans="1:10">
      <c r="A424" t="s">
        <v>8</v>
      </c>
      <c r="B424" s="2">
        <v>132444411334</v>
      </c>
    </row>
    <row r="425" spans="1:10">
      <c r="A425" s="5" t="s">
        <v>9</v>
      </c>
      <c r="B425" s="6" t="s">
        <v>10</v>
      </c>
      <c r="C425" s="5" t="s">
        <v>11</v>
      </c>
      <c r="D425" s="5" t="s">
        <v>12</v>
      </c>
      <c r="E425" s="5" t="s">
        <v>13</v>
      </c>
      <c r="F425" s="5" t="s">
        <v>14</v>
      </c>
      <c r="G425" s="5" t="s">
        <v>15</v>
      </c>
      <c r="H425" s="5" t="s">
        <v>16</v>
      </c>
      <c r="I425" s="7" t="s">
        <v>17</v>
      </c>
      <c r="J425" s="5" t="s">
        <v>18</v>
      </c>
    </row>
    <row r="426" spans="1:10">
      <c r="A426" s="5">
        <v>0</v>
      </c>
      <c r="B426" s="6" t="s">
        <v>19</v>
      </c>
      <c r="C426" s="5">
        <v>3</v>
      </c>
      <c r="D426" s="5">
        <v>0.99199999999999999</v>
      </c>
      <c r="E426" s="5">
        <v>0.92307692307692302</v>
      </c>
      <c r="F426" s="5">
        <v>1.66129929917851</v>
      </c>
      <c r="G426" s="5">
        <v>2.0758692966977201</v>
      </c>
      <c r="H426" s="5">
        <v>0</v>
      </c>
      <c r="I426" s="7" t="s">
        <v>120</v>
      </c>
      <c r="J426" s="5">
        <v>2</v>
      </c>
    </row>
    <row r="427" spans="1:10">
      <c r="A427" s="5">
        <v>1</v>
      </c>
      <c r="B427" s="6">
        <v>6</v>
      </c>
      <c r="C427" s="5">
        <v>3</v>
      </c>
      <c r="D427" s="5">
        <v>0.84</v>
      </c>
      <c r="E427" s="5">
        <v>0.84615384615384603</v>
      </c>
      <c r="F427" s="5">
        <v>2.0914642451284999</v>
      </c>
      <c r="G427" s="5">
        <v>2.1996877947313198</v>
      </c>
      <c r="H427" s="5">
        <v>0</v>
      </c>
      <c r="I427" s="7" t="s">
        <v>29</v>
      </c>
      <c r="J427" s="5">
        <v>2</v>
      </c>
    </row>
    <row r="428" spans="1:10">
      <c r="A428" s="5">
        <v>2</v>
      </c>
      <c r="B428" s="6">
        <v>9</v>
      </c>
      <c r="C428" s="5">
        <v>3</v>
      </c>
      <c r="D428" s="5">
        <v>0.76</v>
      </c>
      <c r="E428" s="5">
        <v>0.76923076923076905</v>
      </c>
      <c r="F428" s="5">
        <v>2.0816972996976402</v>
      </c>
      <c r="G428" s="5">
        <v>2.1996877947313198</v>
      </c>
      <c r="H428" s="5">
        <v>0</v>
      </c>
      <c r="I428" s="7" t="s">
        <v>29</v>
      </c>
      <c r="J428" s="5">
        <v>2</v>
      </c>
    </row>
    <row r="429" spans="1:10">
      <c r="A429" s="5">
        <v>3</v>
      </c>
      <c r="B429" s="6">
        <v>3</v>
      </c>
      <c r="C429" s="5">
        <v>3</v>
      </c>
      <c r="D429" s="5">
        <v>0.67999999999999905</v>
      </c>
      <c r="E429" s="5">
        <v>0.69230769230769196</v>
      </c>
      <c r="F429" s="5">
        <v>1.82208829987072</v>
      </c>
      <c r="G429" s="5">
        <v>1.95006375643621</v>
      </c>
      <c r="H429" s="5">
        <v>0</v>
      </c>
      <c r="I429" s="7" t="s">
        <v>140</v>
      </c>
      <c r="J429" s="5">
        <v>2</v>
      </c>
    </row>
    <row r="430" spans="1:10">
      <c r="A430" s="5">
        <v>4</v>
      </c>
      <c r="B430" s="6">
        <v>1</v>
      </c>
      <c r="C430" s="5">
        <v>3</v>
      </c>
      <c r="D430" s="5">
        <v>0.65600000000000003</v>
      </c>
      <c r="E430" s="5">
        <v>0.61538461538461497</v>
      </c>
      <c r="F430" s="5">
        <v>1.7901125433518199</v>
      </c>
      <c r="G430" s="5">
        <v>1.8262452584026001</v>
      </c>
      <c r="H430" s="5">
        <v>0</v>
      </c>
      <c r="I430" s="7" t="s">
        <v>29</v>
      </c>
      <c r="J430" s="5">
        <v>2</v>
      </c>
    </row>
    <row r="431" spans="1:10">
      <c r="A431" s="5">
        <v>5</v>
      </c>
      <c r="B431" s="6">
        <v>5</v>
      </c>
      <c r="C431" s="5">
        <v>3</v>
      </c>
      <c r="D431" s="5">
        <v>0.51200000000000001</v>
      </c>
      <c r="E431" s="5">
        <v>0.53846153846153799</v>
      </c>
      <c r="F431" s="5">
        <v>1.75014082816526</v>
      </c>
      <c r="G431" s="5">
        <v>1.7758589482446401</v>
      </c>
      <c r="H431" s="5">
        <v>0</v>
      </c>
      <c r="I431" s="17" t="s">
        <v>143</v>
      </c>
      <c r="J431" s="5">
        <v>2</v>
      </c>
    </row>
    <row r="432" spans="1:10" ht="45">
      <c r="A432" s="5">
        <v>6</v>
      </c>
      <c r="B432" s="6">
        <v>4</v>
      </c>
      <c r="C432" s="5">
        <v>1</v>
      </c>
      <c r="D432" s="5">
        <v>0.39200000000000002</v>
      </c>
      <c r="E432" s="5">
        <v>0.46153846153846101</v>
      </c>
      <c r="F432" s="5">
        <v>1.58370563149891</v>
      </c>
      <c r="G432" s="5">
        <v>1.66918033686673</v>
      </c>
      <c r="H432" s="5">
        <v>0</v>
      </c>
      <c r="I432" s="7" t="s">
        <v>144</v>
      </c>
      <c r="J432" s="5">
        <v>0</v>
      </c>
    </row>
    <row r="433" spans="1:10" ht="30">
      <c r="A433" s="5">
        <v>7</v>
      </c>
      <c r="B433" s="6">
        <v>10</v>
      </c>
      <c r="C433" s="5">
        <v>1</v>
      </c>
      <c r="D433" s="5">
        <v>0.34399999999999997</v>
      </c>
      <c r="E433" s="5">
        <v>0.38461538461538403</v>
      </c>
      <c r="F433" s="5">
        <v>1.4524837160123301</v>
      </c>
      <c r="G433" s="5">
        <v>1.54659356429493</v>
      </c>
      <c r="H433" s="5">
        <v>0</v>
      </c>
      <c r="I433" s="7" t="s">
        <v>25</v>
      </c>
      <c r="J433" s="5">
        <v>0</v>
      </c>
    </row>
    <row r="434" spans="1:10">
      <c r="A434" s="5">
        <v>8</v>
      </c>
      <c r="B434" s="6">
        <v>12</v>
      </c>
      <c r="C434" s="5">
        <v>1</v>
      </c>
      <c r="D434" s="5">
        <v>0.33599999999999902</v>
      </c>
      <c r="E434" s="5">
        <v>0.30769230769230699</v>
      </c>
      <c r="F434" s="5">
        <v>1.43522743046316</v>
      </c>
      <c r="G434" s="5">
        <v>1.3520301017579499</v>
      </c>
      <c r="H434" s="5">
        <v>0</v>
      </c>
      <c r="I434" s="7" t="s">
        <v>29</v>
      </c>
      <c r="J434" s="5">
        <v>0</v>
      </c>
    </row>
    <row r="435" spans="1:10">
      <c r="A435" s="5">
        <v>9</v>
      </c>
      <c r="B435" s="6">
        <v>8</v>
      </c>
      <c r="C435" s="5">
        <v>1</v>
      </c>
      <c r="D435" s="5">
        <v>0.215999999999999</v>
      </c>
      <c r="E435" s="5">
        <v>0.23076923076923</v>
      </c>
      <c r="F435" s="5">
        <v>0.95114796656422396</v>
      </c>
      <c r="G435" s="5">
        <v>0.99126426053542804</v>
      </c>
      <c r="H435" s="5">
        <v>0</v>
      </c>
      <c r="I435" s="7" t="s">
        <v>29</v>
      </c>
      <c r="J435" s="5">
        <v>0</v>
      </c>
    </row>
    <row r="436" spans="1:10">
      <c r="A436" s="5">
        <v>10</v>
      </c>
      <c r="B436" s="6">
        <v>2</v>
      </c>
      <c r="C436" s="5">
        <v>1</v>
      </c>
      <c r="D436" s="5">
        <v>0.16800000000000001</v>
      </c>
      <c r="E436" s="5">
        <v>0.15384615384615299</v>
      </c>
      <c r="F436" s="5">
        <v>0.752510138943697</v>
      </c>
      <c r="G436" s="5">
        <v>0.77322834852491695</v>
      </c>
      <c r="H436" s="5">
        <v>0</v>
      </c>
      <c r="I436" s="7" t="s">
        <v>29</v>
      </c>
      <c r="J436" s="5">
        <v>0</v>
      </c>
    </row>
    <row r="437" spans="1:10">
      <c r="A437" s="5">
        <v>11</v>
      </c>
      <c r="B437" s="6">
        <v>7</v>
      </c>
      <c r="C437" s="5">
        <v>1</v>
      </c>
      <c r="D437" s="5">
        <v>2.4E-2</v>
      </c>
      <c r="E437" s="5">
        <v>7.6923076923076802E-2</v>
      </c>
      <c r="F437" s="5">
        <v>0.163345543183402</v>
      </c>
      <c r="G437" s="5">
        <v>0.391243563629255</v>
      </c>
      <c r="H437" s="5">
        <v>0</v>
      </c>
      <c r="I437" s="7" t="s">
        <v>29</v>
      </c>
      <c r="J437" s="5">
        <v>0</v>
      </c>
    </row>
    <row r="438" spans="1:10">
      <c r="A438" s="5">
        <v>12</v>
      </c>
      <c r="B438" s="6">
        <v>11</v>
      </c>
      <c r="C438" s="5">
        <v>1</v>
      </c>
      <c r="D438" s="5">
        <v>0</v>
      </c>
      <c r="E438" s="5">
        <v>0</v>
      </c>
      <c r="F438" s="5">
        <v>0</v>
      </c>
      <c r="G438" s="5">
        <v>0</v>
      </c>
      <c r="H438" s="5">
        <v>0</v>
      </c>
      <c r="I438" s="7" t="s">
        <v>29</v>
      </c>
      <c r="J438" s="5">
        <v>0</v>
      </c>
    </row>
    <row r="441" spans="1:10">
      <c r="A441" s="9" t="s">
        <v>7</v>
      </c>
      <c r="B441" s="8">
        <v>24</v>
      </c>
    </row>
    <row r="442" spans="1:10">
      <c r="A442" t="s">
        <v>8</v>
      </c>
      <c r="B442" s="2">
        <v>344332414423</v>
      </c>
    </row>
    <row r="443" spans="1:10">
      <c r="A443" s="5" t="s">
        <v>9</v>
      </c>
      <c r="B443" s="6" t="s">
        <v>10</v>
      </c>
      <c r="C443" s="5" t="s">
        <v>11</v>
      </c>
      <c r="D443" s="5" t="s">
        <v>12</v>
      </c>
      <c r="E443" s="5" t="s">
        <v>13</v>
      </c>
      <c r="F443" s="5" t="s">
        <v>14</v>
      </c>
      <c r="G443" s="5" t="s">
        <v>15</v>
      </c>
      <c r="H443" s="5" t="s">
        <v>16</v>
      </c>
      <c r="I443" s="7" t="s">
        <v>17</v>
      </c>
      <c r="J443" s="5" t="s">
        <v>18</v>
      </c>
    </row>
    <row r="444" spans="1:10" ht="45">
      <c r="A444" s="5">
        <v>0</v>
      </c>
      <c r="B444" s="6" t="s">
        <v>19</v>
      </c>
      <c r="C444" s="5">
        <v>3</v>
      </c>
      <c r="D444" s="5">
        <v>0.99199999999999999</v>
      </c>
      <c r="E444" s="5">
        <v>0.92307692307692302</v>
      </c>
      <c r="F444" s="5">
        <v>1.9125567761728399</v>
      </c>
      <c r="G444" s="5">
        <v>2.0381596816459502</v>
      </c>
      <c r="H444" s="5">
        <v>0</v>
      </c>
      <c r="I444" s="7" t="s">
        <v>145</v>
      </c>
      <c r="J444" s="5">
        <v>2</v>
      </c>
    </row>
    <row r="445" spans="1:10">
      <c r="A445" s="5">
        <v>1</v>
      </c>
      <c r="B445" s="6">
        <v>10</v>
      </c>
      <c r="C445" s="5">
        <v>3</v>
      </c>
      <c r="D445" s="5">
        <v>0.94399999999999995</v>
      </c>
      <c r="E445" s="5">
        <v>0.84615384615384603</v>
      </c>
      <c r="F445" s="5">
        <v>2.0911674466871699</v>
      </c>
      <c r="G445" s="5">
        <v>2.1619781796795499</v>
      </c>
      <c r="H445" s="5">
        <v>0</v>
      </c>
      <c r="I445" s="7" t="s">
        <v>120</v>
      </c>
      <c r="J445" s="5">
        <v>2</v>
      </c>
    </row>
    <row r="446" spans="1:10">
      <c r="A446" s="5">
        <v>2</v>
      </c>
      <c r="B446" s="6">
        <v>2</v>
      </c>
      <c r="C446" s="5">
        <v>3</v>
      </c>
      <c r="D446" s="5">
        <v>0.89600000000000002</v>
      </c>
      <c r="E446" s="5">
        <v>0.76923076923076905</v>
      </c>
      <c r="F446" s="5">
        <v>2.1898835573092001</v>
      </c>
      <c r="G446" s="5">
        <v>2.1996877947313198</v>
      </c>
      <c r="H446" s="5">
        <v>0</v>
      </c>
      <c r="I446" s="7" t="s">
        <v>29</v>
      </c>
      <c r="J446" s="5">
        <v>2</v>
      </c>
    </row>
    <row r="447" spans="1:10" ht="30">
      <c r="A447" s="5">
        <v>3</v>
      </c>
      <c r="B447" s="6">
        <v>8</v>
      </c>
      <c r="C447" s="5">
        <v>2</v>
      </c>
      <c r="D447" s="5">
        <v>0.77600000000000002</v>
      </c>
      <c r="E447" s="5">
        <v>0.69230769230769196</v>
      </c>
      <c r="F447" s="5">
        <v>1.9667086569279999</v>
      </c>
      <c r="G447" s="5">
        <v>1.95006375643621</v>
      </c>
      <c r="H447" s="5">
        <v>0</v>
      </c>
      <c r="I447" s="7" t="s">
        <v>146</v>
      </c>
      <c r="J447" s="5">
        <v>2</v>
      </c>
    </row>
    <row r="448" spans="1:10" ht="30">
      <c r="A448" s="5">
        <v>4</v>
      </c>
      <c r="B448" s="6">
        <v>5</v>
      </c>
      <c r="C448" s="10">
        <v>4</v>
      </c>
      <c r="D448" s="5">
        <v>0.63200000000000001</v>
      </c>
      <c r="E448" s="5">
        <v>0.61538461538461497</v>
      </c>
      <c r="F448" s="5">
        <v>1.90719857382266</v>
      </c>
      <c r="G448" s="5">
        <v>1.9220231428515699</v>
      </c>
      <c r="H448" s="5">
        <v>0</v>
      </c>
      <c r="I448" s="7" t="s">
        <v>147</v>
      </c>
      <c r="J448" s="5">
        <v>1</v>
      </c>
    </row>
    <row r="449" spans="1:10" ht="45">
      <c r="A449" s="5">
        <v>5</v>
      </c>
      <c r="B449" s="6">
        <v>3</v>
      </c>
      <c r="C449" s="5">
        <v>2</v>
      </c>
      <c r="D449" s="5">
        <v>0.55200000000000005</v>
      </c>
      <c r="E449" s="5">
        <v>0.53846153846153799</v>
      </c>
      <c r="F449" s="5">
        <v>1.85669683011578</v>
      </c>
      <c r="G449" s="5">
        <v>1.83392721764183</v>
      </c>
      <c r="H449" s="5">
        <v>0</v>
      </c>
      <c r="I449" s="7" t="s">
        <v>114</v>
      </c>
      <c r="J449" s="5">
        <v>0</v>
      </c>
    </row>
    <row r="450" spans="1:10">
      <c r="A450" s="5">
        <v>6</v>
      </c>
      <c r="B450" s="6">
        <v>12</v>
      </c>
      <c r="C450" s="5">
        <v>2</v>
      </c>
      <c r="D450" s="5">
        <v>0.54400000000000004</v>
      </c>
      <c r="E450" s="5">
        <v>0.46153846153846101</v>
      </c>
      <c r="F450" s="5">
        <v>1.8438097705742</v>
      </c>
      <c r="G450" s="5">
        <v>1.7272486062639201</v>
      </c>
      <c r="H450" s="5">
        <v>0</v>
      </c>
      <c r="I450" s="7" t="s">
        <v>29</v>
      </c>
      <c r="J450" s="5">
        <v>0</v>
      </c>
    </row>
    <row r="451" spans="1:10">
      <c r="A451" s="5">
        <v>7</v>
      </c>
      <c r="B451" s="6">
        <v>1</v>
      </c>
      <c r="C451" s="5">
        <v>2</v>
      </c>
      <c r="D451" s="5">
        <v>0.52</v>
      </c>
      <c r="E451" s="5">
        <v>0.38461538461538403</v>
      </c>
      <c r="F451" s="5">
        <v>1.7999424598759</v>
      </c>
      <c r="G451" s="5">
        <v>1.54659356429493</v>
      </c>
      <c r="H451" s="5">
        <v>0</v>
      </c>
      <c r="I451" s="7" t="s">
        <v>29</v>
      </c>
      <c r="J451" s="5">
        <v>0</v>
      </c>
    </row>
    <row r="452" spans="1:10" ht="30">
      <c r="A452" s="5">
        <v>8</v>
      </c>
      <c r="B452" s="6">
        <v>4</v>
      </c>
      <c r="C452" s="5">
        <v>1</v>
      </c>
      <c r="D452" s="5">
        <v>0.4</v>
      </c>
      <c r="E452" s="5">
        <v>0.30769230769230699</v>
      </c>
      <c r="F452" s="5">
        <v>1.3667856029434899</v>
      </c>
      <c r="G452" s="5">
        <v>1.1981839479117899</v>
      </c>
      <c r="H452" s="5">
        <v>0</v>
      </c>
      <c r="I452" s="7" t="s">
        <v>25</v>
      </c>
      <c r="J452" s="5">
        <v>0</v>
      </c>
    </row>
    <row r="453" spans="1:10">
      <c r="A453" s="5">
        <v>9</v>
      </c>
      <c r="B453" s="6">
        <v>11</v>
      </c>
      <c r="C453" s="5">
        <v>1</v>
      </c>
      <c r="D453" s="5">
        <v>0.376</v>
      </c>
      <c r="E453" s="5">
        <v>0.23076923076923</v>
      </c>
      <c r="F453" s="5">
        <v>1.3211608155077099</v>
      </c>
      <c r="G453" s="5">
        <v>0.99126426053542804</v>
      </c>
      <c r="H453" s="5">
        <v>0</v>
      </c>
      <c r="I453" s="7" t="s">
        <v>29</v>
      </c>
      <c r="J453" s="5">
        <v>0</v>
      </c>
    </row>
    <row r="454" spans="1:10">
      <c r="A454" s="5">
        <v>10</v>
      </c>
      <c r="B454" s="6">
        <v>6</v>
      </c>
      <c r="C454" s="5">
        <v>1</v>
      </c>
      <c r="D454" s="5">
        <v>0.22399999999999901</v>
      </c>
      <c r="E454" s="5">
        <v>0.15384615384615299</v>
      </c>
      <c r="F454" s="5">
        <v>0.76740441658397196</v>
      </c>
      <c r="G454" s="5">
        <v>0.61938219467876299</v>
      </c>
      <c r="H454" s="5">
        <v>0</v>
      </c>
      <c r="I454" s="7" t="s">
        <v>29</v>
      </c>
      <c r="J454" s="5">
        <v>0</v>
      </c>
    </row>
    <row r="455" spans="1:10">
      <c r="A455" s="5">
        <v>11</v>
      </c>
      <c r="B455" s="6">
        <v>9</v>
      </c>
      <c r="C455" s="5">
        <v>1</v>
      </c>
      <c r="D455" s="5">
        <v>0.14399999999999999</v>
      </c>
      <c r="E455" s="5">
        <v>7.6923076923076802E-2</v>
      </c>
      <c r="F455" s="5">
        <v>0.59461934409501205</v>
      </c>
      <c r="G455" s="5">
        <v>0.391243563629255</v>
      </c>
      <c r="H455" s="5">
        <v>0</v>
      </c>
      <c r="I455" s="7" t="s">
        <v>29</v>
      </c>
      <c r="J455" s="5">
        <v>0</v>
      </c>
    </row>
    <row r="456" spans="1:10">
      <c r="A456" s="5">
        <v>12</v>
      </c>
      <c r="B456" s="6">
        <v>7</v>
      </c>
      <c r="C456" s="5">
        <v>1</v>
      </c>
      <c r="D456" s="5">
        <v>0</v>
      </c>
      <c r="E456" s="5">
        <v>0</v>
      </c>
      <c r="F456" s="5">
        <v>0</v>
      </c>
      <c r="G456" s="5">
        <v>0</v>
      </c>
      <c r="H456" s="5">
        <v>0</v>
      </c>
      <c r="I456" s="7" t="s">
        <v>29</v>
      </c>
      <c r="J456" s="5">
        <v>0</v>
      </c>
    </row>
    <row r="459" spans="1:10">
      <c r="A459" s="9" t="s">
        <v>7</v>
      </c>
      <c r="B459" s="8">
        <v>25</v>
      </c>
    </row>
    <row r="460" spans="1:10">
      <c r="A460" t="s">
        <v>8</v>
      </c>
      <c r="B460" s="2">
        <v>222413122311</v>
      </c>
    </row>
    <row r="461" spans="1:10">
      <c r="A461" s="5" t="s">
        <v>9</v>
      </c>
      <c r="B461" s="6" t="s">
        <v>10</v>
      </c>
      <c r="C461" s="5" t="s">
        <v>11</v>
      </c>
      <c r="D461" s="5" t="s">
        <v>12</v>
      </c>
      <c r="E461" s="5" t="s">
        <v>13</v>
      </c>
      <c r="F461" s="5" t="s">
        <v>14</v>
      </c>
      <c r="G461" s="5" t="s">
        <v>15</v>
      </c>
      <c r="H461" s="5" t="s">
        <v>16</v>
      </c>
      <c r="I461" s="7" t="s">
        <v>17</v>
      </c>
      <c r="J461" s="5" t="s">
        <v>18</v>
      </c>
    </row>
    <row r="462" spans="1:10">
      <c r="A462" s="5">
        <v>0</v>
      </c>
      <c r="B462" s="6" t="s">
        <v>19</v>
      </c>
      <c r="C462" s="5">
        <v>3</v>
      </c>
      <c r="D462" s="5">
        <v>0.99199999999999999</v>
      </c>
      <c r="E462" s="5">
        <v>0.92307692307692302</v>
      </c>
      <c r="F462" s="5">
        <v>1.9434492551098299</v>
      </c>
      <c r="G462" s="5">
        <v>2.0381596816459502</v>
      </c>
      <c r="H462" s="5">
        <v>0</v>
      </c>
      <c r="I462" s="7" t="s">
        <v>120</v>
      </c>
      <c r="J462" s="5">
        <v>2</v>
      </c>
    </row>
    <row r="463" spans="1:10">
      <c r="A463" s="5">
        <v>1</v>
      </c>
      <c r="B463" s="6">
        <v>8</v>
      </c>
      <c r="C463" s="5">
        <v>3</v>
      </c>
      <c r="D463" s="5">
        <v>0.872</v>
      </c>
      <c r="E463" s="5">
        <v>0.84615384615384603</v>
      </c>
      <c r="F463" s="5">
        <v>2.2261175940005602</v>
      </c>
      <c r="G463" s="5">
        <v>2.1619781796795499</v>
      </c>
      <c r="H463" s="5">
        <v>0</v>
      </c>
      <c r="I463" s="7" t="s">
        <v>29</v>
      </c>
      <c r="J463" s="5">
        <v>2</v>
      </c>
    </row>
    <row r="464" spans="1:10">
      <c r="A464" s="5">
        <v>2</v>
      </c>
      <c r="B464" s="6">
        <v>1</v>
      </c>
      <c r="C464" s="5">
        <v>3</v>
      </c>
      <c r="D464" s="5">
        <v>0.84799999999999998</v>
      </c>
      <c r="E464" s="5">
        <v>0.76923076923076905</v>
      </c>
      <c r="F464" s="5">
        <v>2.24179274145339</v>
      </c>
      <c r="G464" s="5">
        <v>2.1996877947313198</v>
      </c>
      <c r="H464" s="5">
        <v>0</v>
      </c>
      <c r="I464" s="7" t="s">
        <v>29</v>
      </c>
      <c r="J464" s="5">
        <v>2</v>
      </c>
    </row>
    <row r="465" spans="1:10">
      <c r="A465" s="5">
        <v>3</v>
      </c>
      <c r="B465" s="6">
        <v>10</v>
      </c>
      <c r="C465" s="5">
        <v>3</v>
      </c>
      <c r="D465" s="5">
        <v>0.8</v>
      </c>
      <c r="E465" s="5">
        <v>0.69230769230769196</v>
      </c>
      <c r="F465" s="5">
        <v>2.24179274145339</v>
      </c>
      <c r="G465" s="5">
        <v>2.10390991028236</v>
      </c>
      <c r="H465" s="5">
        <v>0</v>
      </c>
      <c r="I465" s="7" t="s">
        <v>29</v>
      </c>
      <c r="J465" s="5">
        <v>2</v>
      </c>
    </row>
    <row r="466" spans="1:10">
      <c r="A466" s="5">
        <v>4</v>
      </c>
      <c r="B466" s="6">
        <v>3</v>
      </c>
      <c r="C466" s="5">
        <v>3</v>
      </c>
      <c r="D466" s="5">
        <v>0.72</v>
      </c>
      <c r="E466" s="5">
        <v>0.61538461538461497</v>
      </c>
      <c r="F466" s="5">
        <v>2.2000561960370901</v>
      </c>
      <c r="G466" s="5">
        <v>2.0381596816459502</v>
      </c>
      <c r="H466" s="5">
        <v>0</v>
      </c>
      <c r="I466" s="7" t="s">
        <v>29</v>
      </c>
      <c r="J466" s="5">
        <v>2</v>
      </c>
    </row>
    <row r="467" spans="1:10">
      <c r="A467" s="5">
        <v>5</v>
      </c>
      <c r="B467" s="6">
        <v>11</v>
      </c>
      <c r="C467" s="5">
        <v>3</v>
      </c>
      <c r="D467" s="5">
        <v>0.69599999999999995</v>
      </c>
      <c r="E467" s="5">
        <v>0.53846153846153799</v>
      </c>
      <c r="F467" s="5">
        <v>2.2019042708326202</v>
      </c>
      <c r="G467" s="5">
        <v>1.9877733714879799</v>
      </c>
      <c r="H467" s="5">
        <v>0</v>
      </c>
      <c r="I467" s="7" t="s">
        <v>29</v>
      </c>
      <c r="J467" s="5">
        <v>2</v>
      </c>
    </row>
    <row r="468" spans="1:10" ht="45">
      <c r="A468" s="5">
        <v>6</v>
      </c>
      <c r="B468" s="6">
        <v>7</v>
      </c>
      <c r="C468" s="24">
        <v>3</v>
      </c>
      <c r="D468" s="5">
        <v>0.55200000000000005</v>
      </c>
      <c r="E468" s="5">
        <v>0.46153846153846101</v>
      </c>
      <c r="F468" s="5">
        <v>2.0918924440204001</v>
      </c>
      <c r="G468" s="5">
        <v>1.88109476011007</v>
      </c>
      <c r="H468" s="5">
        <v>0</v>
      </c>
      <c r="I468" s="7" t="s">
        <v>195</v>
      </c>
      <c r="J468" s="5">
        <v>2</v>
      </c>
    </row>
    <row r="469" spans="1:10">
      <c r="A469" s="5">
        <v>7</v>
      </c>
      <c r="B469" s="6">
        <v>12</v>
      </c>
      <c r="C469" s="5">
        <v>3</v>
      </c>
      <c r="D469" s="5">
        <v>0.54400000000000004</v>
      </c>
      <c r="E469" s="5">
        <v>0.38461538461538403</v>
      </c>
      <c r="F469" s="5">
        <v>2.0790053844788199</v>
      </c>
      <c r="G469" s="5">
        <v>1.70043971814109</v>
      </c>
      <c r="H469" s="5">
        <v>0</v>
      </c>
      <c r="I469" s="7" t="s">
        <v>140</v>
      </c>
      <c r="J469" s="5">
        <v>2</v>
      </c>
    </row>
    <row r="470" spans="1:10" ht="30">
      <c r="A470" s="5">
        <v>8</v>
      </c>
      <c r="B470" s="6">
        <v>4</v>
      </c>
      <c r="C470" s="5">
        <v>3</v>
      </c>
      <c r="D470" s="5">
        <v>0.42399999999999999</v>
      </c>
      <c r="E470" s="5">
        <v>0.30769230769230699</v>
      </c>
      <c r="F470" s="5">
        <v>1.65375330158019</v>
      </c>
      <c r="G470" s="5">
        <v>1.3520301017579499</v>
      </c>
      <c r="H470" s="5">
        <v>0</v>
      </c>
      <c r="I470" s="17" t="s">
        <v>148</v>
      </c>
      <c r="J470" s="5">
        <v>1</v>
      </c>
    </row>
    <row r="471" spans="1:10">
      <c r="A471" s="5">
        <v>9</v>
      </c>
      <c r="B471" s="6">
        <v>9</v>
      </c>
      <c r="C471" s="5">
        <v>3</v>
      </c>
      <c r="D471" s="5">
        <v>0.34399999999999997</v>
      </c>
      <c r="E471" s="5">
        <v>0.23076923076923</v>
      </c>
      <c r="F471" s="5">
        <v>1.42499778734689</v>
      </c>
      <c r="G471" s="5">
        <v>1.14511041438158</v>
      </c>
      <c r="H471" s="5">
        <v>0</v>
      </c>
      <c r="I471" s="7" t="s">
        <v>29</v>
      </c>
      <c r="J471" s="5">
        <v>1</v>
      </c>
    </row>
    <row r="472" spans="1:10" ht="30">
      <c r="A472" s="5">
        <v>10</v>
      </c>
      <c r="B472" s="6">
        <v>5</v>
      </c>
      <c r="C472" s="5">
        <v>2</v>
      </c>
      <c r="D472" s="5">
        <v>0.19999999999999901</v>
      </c>
      <c r="E472" s="5">
        <v>0.15384615384615299</v>
      </c>
      <c r="F472" s="5">
        <v>0.88093615076426601</v>
      </c>
      <c r="G472" s="5">
        <v>0.77322834852491695</v>
      </c>
      <c r="H472" s="5">
        <v>0</v>
      </c>
      <c r="I472" s="7" t="s">
        <v>149</v>
      </c>
      <c r="J472" s="5">
        <v>0</v>
      </c>
    </row>
    <row r="473" spans="1:10" ht="30">
      <c r="A473" s="5">
        <v>11</v>
      </c>
      <c r="B473" s="6">
        <v>2</v>
      </c>
      <c r="C473" s="5">
        <v>1</v>
      </c>
      <c r="D473" s="5">
        <v>0.152</v>
      </c>
      <c r="E473" s="5">
        <v>7.6923076923076802E-2</v>
      </c>
      <c r="F473" s="5">
        <v>0.61482275714906898</v>
      </c>
      <c r="G473" s="5">
        <v>0.391243563629255</v>
      </c>
      <c r="H473" s="5">
        <v>0</v>
      </c>
      <c r="I473" s="7" t="s">
        <v>150</v>
      </c>
      <c r="J473" s="5">
        <v>0</v>
      </c>
    </row>
    <row r="474" spans="1:10" ht="30">
      <c r="A474" s="5">
        <v>12</v>
      </c>
      <c r="B474" s="6">
        <v>6</v>
      </c>
      <c r="C474" s="5">
        <v>1</v>
      </c>
      <c r="D474" s="5">
        <v>0</v>
      </c>
      <c r="E474" s="5">
        <v>0</v>
      </c>
      <c r="F474" s="5">
        <v>0</v>
      </c>
      <c r="G474" s="5">
        <v>0</v>
      </c>
      <c r="H474" s="5">
        <v>0</v>
      </c>
      <c r="I474" s="7" t="s">
        <v>25</v>
      </c>
      <c r="J474" s="5">
        <v>0</v>
      </c>
    </row>
    <row r="477" spans="1:10">
      <c r="A477" s="9" t="s">
        <v>7</v>
      </c>
      <c r="B477" s="8">
        <v>26</v>
      </c>
    </row>
    <row r="478" spans="1:10">
      <c r="A478" t="s">
        <v>8</v>
      </c>
      <c r="B478" s="2">
        <v>333233241313</v>
      </c>
    </row>
    <row r="479" spans="1:10">
      <c r="A479" s="5" t="s">
        <v>9</v>
      </c>
      <c r="B479" s="6" t="s">
        <v>10</v>
      </c>
      <c r="C479" s="5" t="s">
        <v>11</v>
      </c>
      <c r="D479" s="5" t="s">
        <v>12</v>
      </c>
      <c r="E479" s="5" t="s">
        <v>13</v>
      </c>
      <c r="F479" s="5" t="s">
        <v>14</v>
      </c>
      <c r="G479" s="5" t="s">
        <v>15</v>
      </c>
      <c r="H479" s="5" t="s">
        <v>16</v>
      </c>
      <c r="I479" s="7" t="s">
        <v>17</v>
      </c>
      <c r="J479" s="5" t="s">
        <v>18</v>
      </c>
    </row>
    <row r="480" spans="1:10" ht="30">
      <c r="A480" s="5">
        <v>0</v>
      </c>
      <c r="B480" s="6" t="s">
        <v>19</v>
      </c>
      <c r="C480" s="5">
        <v>3</v>
      </c>
      <c r="D480" s="5">
        <v>0.99199999999999999</v>
      </c>
      <c r="E480" s="5">
        <v>0.92307692307692302</v>
      </c>
      <c r="F480" s="5">
        <v>1.7678425535478</v>
      </c>
      <c r="G480" s="5">
        <v>1.88109476011007</v>
      </c>
      <c r="H480" s="5">
        <v>0</v>
      </c>
      <c r="I480" s="7" t="s">
        <v>151</v>
      </c>
      <c r="J480" s="5">
        <v>2</v>
      </c>
    </row>
    <row r="481" spans="1:10">
      <c r="A481" s="5">
        <v>1</v>
      </c>
      <c r="B481" s="6">
        <v>3</v>
      </c>
      <c r="C481" s="5">
        <v>3</v>
      </c>
      <c r="D481" s="5">
        <v>0.91200000000000003</v>
      </c>
      <c r="E481" s="5">
        <v>0.84615384615384603</v>
      </c>
      <c r="F481" s="5">
        <v>2.0473233798168802</v>
      </c>
      <c r="G481" s="5">
        <v>2.0458416408851701</v>
      </c>
      <c r="H481" s="5">
        <v>0</v>
      </c>
      <c r="I481" s="7" t="s">
        <v>29</v>
      </c>
      <c r="J481" s="5">
        <v>2</v>
      </c>
    </row>
    <row r="482" spans="1:10" ht="30">
      <c r="A482" s="5">
        <v>2</v>
      </c>
      <c r="B482" s="6">
        <v>6</v>
      </c>
      <c r="C482" s="5">
        <v>2</v>
      </c>
      <c r="D482" s="5">
        <v>0.76</v>
      </c>
      <c r="E482" s="5">
        <v>0.76923076923076905</v>
      </c>
      <c r="F482" s="5">
        <v>2.21894799922562</v>
      </c>
      <c r="G482" s="5">
        <v>2.13393756609491</v>
      </c>
      <c r="H482" s="5">
        <v>0</v>
      </c>
      <c r="I482" s="7" t="s">
        <v>149</v>
      </c>
      <c r="J482" s="5">
        <v>0</v>
      </c>
    </row>
    <row r="483" spans="1:10">
      <c r="A483" s="5">
        <v>3</v>
      </c>
      <c r="B483" s="6">
        <v>2</v>
      </c>
      <c r="C483" s="5">
        <v>2</v>
      </c>
      <c r="D483" s="5">
        <v>0.71199999999999997</v>
      </c>
      <c r="E483" s="5">
        <v>0.69230769230769196</v>
      </c>
      <c r="F483" s="5">
        <v>2.2146057320354702</v>
      </c>
      <c r="G483" s="5">
        <v>2.1619781796795499</v>
      </c>
      <c r="H483" s="5">
        <v>0</v>
      </c>
      <c r="I483" s="7" t="s">
        <v>29</v>
      </c>
      <c r="J483" s="5">
        <v>0</v>
      </c>
    </row>
    <row r="484" spans="1:10">
      <c r="A484" s="5">
        <v>4</v>
      </c>
      <c r="B484" s="6">
        <v>9</v>
      </c>
      <c r="C484" s="5">
        <v>2</v>
      </c>
      <c r="D484" s="5">
        <v>0.63200000000000001</v>
      </c>
      <c r="E484" s="5">
        <v>0.61538461538461497</v>
      </c>
      <c r="F484" s="5">
        <v>2.0176799632912399</v>
      </c>
      <c r="G484" s="5">
        <v>2.0381596816459502</v>
      </c>
      <c r="H484" s="5">
        <v>0</v>
      </c>
      <c r="I484" s="7" t="s">
        <v>29</v>
      </c>
      <c r="J484" s="5">
        <v>0</v>
      </c>
    </row>
    <row r="485" spans="1:10">
      <c r="A485" s="5">
        <v>5</v>
      </c>
      <c r="B485" s="6">
        <v>1</v>
      </c>
      <c r="C485" s="5">
        <v>2</v>
      </c>
      <c r="D485" s="5">
        <v>0.60799999999999998</v>
      </c>
      <c r="E485" s="5">
        <v>0.53846153846153799</v>
      </c>
      <c r="F485" s="5">
        <v>1.9974607688130099</v>
      </c>
      <c r="G485" s="5">
        <v>1.9877733714879799</v>
      </c>
      <c r="H485" s="5">
        <v>0</v>
      </c>
      <c r="I485" s="7" t="s">
        <v>29</v>
      </c>
      <c r="J485" s="5">
        <v>0</v>
      </c>
    </row>
    <row r="486" spans="1:10">
      <c r="A486" s="5">
        <v>6</v>
      </c>
      <c r="B486" s="6">
        <v>12</v>
      </c>
      <c r="C486" s="5">
        <v>2</v>
      </c>
      <c r="D486" s="5">
        <v>0.6</v>
      </c>
      <c r="E486" s="5">
        <v>0.46153846153846101</v>
      </c>
      <c r="F486" s="5">
        <v>1.9893429896127699</v>
      </c>
      <c r="G486" s="5">
        <v>1.88109476011007</v>
      </c>
      <c r="H486" s="5">
        <v>0</v>
      </c>
      <c r="I486" s="7" t="s">
        <v>29</v>
      </c>
      <c r="J486" s="5">
        <v>0</v>
      </c>
    </row>
    <row r="487" spans="1:10" ht="30">
      <c r="A487" s="5">
        <v>7</v>
      </c>
      <c r="B487" s="6">
        <v>7</v>
      </c>
      <c r="C487" s="5">
        <v>1</v>
      </c>
      <c r="D487" s="5">
        <v>0.45599999999999902</v>
      </c>
      <c r="E487" s="5">
        <v>0.38461538461538403</v>
      </c>
      <c r="F487" s="5">
        <v>1.7981988559200801</v>
      </c>
      <c r="G487" s="5">
        <v>1.70043971814109</v>
      </c>
      <c r="H487" s="5">
        <v>0</v>
      </c>
      <c r="I487" s="7" t="s">
        <v>152</v>
      </c>
      <c r="J487" s="5">
        <v>0</v>
      </c>
    </row>
    <row r="488" spans="1:10" ht="30">
      <c r="A488" s="5">
        <v>8</v>
      </c>
      <c r="B488" s="6">
        <v>4</v>
      </c>
      <c r="C488" s="5">
        <v>1</v>
      </c>
      <c r="D488" s="5">
        <v>0.33599999999999902</v>
      </c>
      <c r="E488" s="5">
        <v>0.30769230769230699</v>
      </c>
      <c r="F488" s="5">
        <v>1.3455793306189301</v>
      </c>
      <c r="G488" s="5">
        <v>1.3520301017579499</v>
      </c>
      <c r="H488" s="5">
        <v>0</v>
      </c>
      <c r="I488" s="7" t="s">
        <v>25</v>
      </c>
      <c r="J488" s="5">
        <v>0</v>
      </c>
    </row>
    <row r="489" spans="1:10">
      <c r="A489" s="5">
        <v>9</v>
      </c>
      <c r="B489" s="6">
        <v>5</v>
      </c>
      <c r="C489" s="5">
        <v>1</v>
      </c>
      <c r="D489" s="5">
        <v>0.191999999999999</v>
      </c>
      <c r="E489" s="5">
        <v>0.23076923076923</v>
      </c>
      <c r="F489" s="5">
        <v>0.95500523507369095</v>
      </c>
      <c r="G489" s="5">
        <v>1.14511041438158</v>
      </c>
      <c r="H489" s="5">
        <v>0</v>
      </c>
      <c r="I489" s="7" t="s">
        <v>29</v>
      </c>
      <c r="J489" s="5">
        <v>0</v>
      </c>
    </row>
    <row r="490" spans="1:10">
      <c r="A490" s="5">
        <v>10</v>
      </c>
      <c r="B490" s="6">
        <v>10</v>
      </c>
      <c r="C490" s="5">
        <v>1</v>
      </c>
      <c r="D490" s="5">
        <v>0.14399999999999999</v>
      </c>
      <c r="E490" s="5">
        <v>0.15384615384615299</v>
      </c>
      <c r="F490" s="5">
        <v>0.68822257281237498</v>
      </c>
      <c r="G490" s="5">
        <v>0.77322834852491695</v>
      </c>
      <c r="H490" s="5">
        <v>0</v>
      </c>
      <c r="I490" s="7" t="s">
        <v>29</v>
      </c>
      <c r="J490" s="5">
        <v>0</v>
      </c>
    </row>
    <row r="491" spans="1:10">
      <c r="A491" s="5">
        <v>11</v>
      </c>
      <c r="B491" s="6">
        <v>11</v>
      </c>
      <c r="C491" s="5">
        <v>1</v>
      </c>
      <c r="D491" s="5">
        <v>0.12</v>
      </c>
      <c r="E491" s="5">
        <v>7.6923076923076802E-2</v>
      </c>
      <c r="F491" s="5">
        <v>0.52936086528736404</v>
      </c>
      <c r="G491" s="5">
        <v>0.391243563629255</v>
      </c>
      <c r="H491" s="5">
        <v>0</v>
      </c>
      <c r="I491" s="7" t="s">
        <v>29</v>
      </c>
      <c r="J491" s="5">
        <v>0</v>
      </c>
    </row>
    <row r="492" spans="1:10">
      <c r="A492" s="5">
        <v>12</v>
      </c>
      <c r="B492" s="6">
        <v>8</v>
      </c>
      <c r="C492" s="5"/>
      <c r="D492" s="5">
        <v>0</v>
      </c>
      <c r="E492" s="5">
        <v>0</v>
      </c>
      <c r="F492" s="5">
        <v>0</v>
      </c>
      <c r="G492" s="5">
        <v>0</v>
      </c>
      <c r="H492" s="5">
        <v>0</v>
      </c>
      <c r="I492" s="7" t="s">
        <v>29</v>
      </c>
      <c r="J492" s="5">
        <v>0</v>
      </c>
    </row>
    <row r="495" spans="1:10">
      <c r="A495" s="9" t="s">
        <v>7</v>
      </c>
      <c r="B495" s="8">
        <v>27</v>
      </c>
    </row>
    <row r="496" spans="1:10">
      <c r="A496" t="s">
        <v>8</v>
      </c>
      <c r="B496" s="2">
        <v>114113241124</v>
      </c>
    </row>
    <row r="497" spans="1:10">
      <c r="A497" s="5" t="s">
        <v>9</v>
      </c>
      <c r="B497" s="6" t="s">
        <v>10</v>
      </c>
      <c r="C497" s="5" t="s">
        <v>11</v>
      </c>
      <c r="D497" s="5" t="s">
        <v>12</v>
      </c>
      <c r="E497" s="5" t="s">
        <v>13</v>
      </c>
      <c r="F497" s="5" t="s">
        <v>14</v>
      </c>
      <c r="G497" s="5" t="s">
        <v>15</v>
      </c>
      <c r="H497" s="5" t="s">
        <v>16</v>
      </c>
      <c r="I497" s="7" t="s">
        <v>17</v>
      </c>
      <c r="J497" s="5" t="s">
        <v>18</v>
      </c>
    </row>
    <row r="498" spans="1:10">
      <c r="A498" s="5">
        <v>0</v>
      </c>
      <c r="B498" s="6" t="s">
        <v>19</v>
      </c>
      <c r="C498" s="5">
        <v>3</v>
      </c>
      <c r="D498" s="5">
        <v>0.99199999999999999</v>
      </c>
      <c r="E498" s="5">
        <v>0.92307692307692302</v>
      </c>
      <c r="F498" s="5">
        <v>1.8863953324792799</v>
      </c>
      <c r="G498" s="5">
        <v>1.9877733714879799</v>
      </c>
      <c r="H498" s="5">
        <v>0</v>
      </c>
      <c r="I498" s="7" t="s">
        <v>120</v>
      </c>
      <c r="J498" s="5">
        <v>2</v>
      </c>
    </row>
    <row r="499" spans="1:10">
      <c r="A499" s="5">
        <v>1</v>
      </c>
      <c r="B499" s="6">
        <v>4</v>
      </c>
      <c r="C499" s="5">
        <v>3</v>
      </c>
      <c r="D499" s="5">
        <v>0.872</v>
      </c>
      <c r="E499" s="5">
        <v>0.84615384615384603</v>
      </c>
      <c r="F499" s="5">
        <v>2.2258634386009599</v>
      </c>
      <c r="G499" s="5">
        <v>2.13393756609491</v>
      </c>
      <c r="H499" s="5">
        <v>0</v>
      </c>
      <c r="I499" s="7" t="s">
        <v>29</v>
      </c>
      <c r="J499" s="5">
        <v>2</v>
      </c>
    </row>
    <row r="500" spans="1:10">
      <c r="A500" s="5">
        <v>2</v>
      </c>
      <c r="B500" s="6">
        <v>8</v>
      </c>
      <c r="C500" s="5">
        <v>3</v>
      </c>
      <c r="D500" s="5">
        <v>0.752</v>
      </c>
      <c r="E500" s="5">
        <v>0.76923076923076905</v>
      </c>
      <c r="F500" s="5">
        <v>2.1824842325582798</v>
      </c>
      <c r="G500" s="5">
        <v>2.13393756609491</v>
      </c>
      <c r="H500" s="5">
        <v>0</v>
      </c>
      <c r="I500" s="7" t="s">
        <v>29</v>
      </c>
      <c r="J500" s="5">
        <v>2</v>
      </c>
    </row>
    <row r="501" spans="1:10" ht="45">
      <c r="A501" s="5">
        <v>3</v>
      </c>
      <c r="B501" s="6">
        <v>3</v>
      </c>
      <c r="C501" s="5">
        <v>3</v>
      </c>
      <c r="D501" s="5">
        <v>0.67199999999999904</v>
      </c>
      <c r="E501" s="5">
        <v>0.69230769230769196</v>
      </c>
      <c r="F501" s="5">
        <v>1.9582778424595699</v>
      </c>
      <c r="G501" s="5">
        <v>2.0381596816459502</v>
      </c>
      <c r="H501" s="5">
        <v>0</v>
      </c>
      <c r="I501" s="7" t="s">
        <v>154</v>
      </c>
      <c r="J501" s="5">
        <v>2</v>
      </c>
    </row>
    <row r="502" spans="1:10">
      <c r="A502" s="5">
        <v>4</v>
      </c>
      <c r="B502" s="6">
        <v>6</v>
      </c>
      <c r="C502" s="5">
        <v>3</v>
      </c>
      <c r="D502" s="5">
        <v>0.52</v>
      </c>
      <c r="E502" s="5">
        <v>0.61538461538461497</v>
      </c>
      <c r="F502" s="5">
        <v>1.5259323961256399</v>
      </c>
      <c r="G502" s="5">
        <v>1.7604950297661901</v>
      </c>
      <c r="H502" s="5">
        <v>0</v>
      </c>
      <c r="I502" s="7" t="s">
        <v>153</v>
      </c>
      <c r="J502" s="5">
        <v>2</v>
      </c>
    </row>
    <row r="503" spans="1:10">
      <c r="A503" s="5">
        <v>5</v>
      </c>
      <c r="B503" s="6">
        <v>2</v>
      </c>
      <c r="C503" s="5">
        <v>3</v>
      </c>
      <c r="D503" s="5">
        <v>0.47199999999999998</v>
      </c>
      <c r="E503" s="5">
        <v>0.53846153846153799</v>
      </c>
      <c r="F503" s="5">
        <v>1.4944366663878199</v>
      </c>
      <c r="G503" s="5">
        <v>1.7381493331928599</v>
      </c>
      <c r="H503" s="5">
        <v>0</v>
      </c>
      <c r="I503" s="7" t="s">
        <v>29</v>
      </c>
      <c r="J503" s="5">
        <v>2</v>
      </c>
    </row>
    <row r="504" spans="1:10">
      <c r="A504" s="5">
        <v>6</v>
      </c>
      <c r="B504" s="6">
        <v>12</v>
      </c>
      <c r="C504" s="5">
        <v>3</v>
      </c>
      <c r="D504" s="5">
        <v>0.46399999999999902</v>
      </c>
      <c r="E504" s="5">
        <v>0.46153846153846101</v>
      </c>
      <c r="F504" s="5">
        <v>1.43445295532372</v>
      </c>
      <c r="G504" s="5">
        <v>1.4195562985716099</v>
      </c>
      <c r="H504" s="5">
        <v>0</v>
      </c>
      <c r="I504" s="7" t="s">
        <v>29</v>
      </c>
      <c r="J504" s="5">
        <v>2</v>
      </c>
    </row>
    <row r="505" spans="1:10">
      <c r="A505" s="5">
        <v>7</v>
      </c>
      <c r="B505" s="6">
        <v>7</v>
      </c>
      <c r="C505" s="5">
        <v>3</v>
      </c>
      <c r="D505" s="5">
        <v>0.31999999999999901</v>
      </c>
      <c r="E505" s="5">
        <v>0.38461538461538403</v>
      </c>
      <c r="F505" s="5">
        <v>1.0273611518449699</v>
      </c>
      <c r="G505" s="5">
        <v>1.2389012566026301</v>
      </c>
      <c r="H505" s="5">
        <v>0</v>
      </c>
      <c r="I505" s="7" t="s">
        <v>29</v>
      </c>
      <c r="J505" s="5">
        <v>2</v>
      </c>
    </row>
    <row r="506" spans="1:10">
      <c r="A506" s="5">
        <v>8</v>
      </c>
      <c r="B506" s="6">
        <v>5</v>
      </c>
      <c r="C506" s="5">
        <v>3</v>
      </c>
      <c r="D506" s="5">
        <v>0.17599999999999999</v>
      </c>
      <c r="E506" s="5">
        <v>0.30769230769230699</v>
      </c>
      <c r="F506" s="5">
        <v>0.77238376820238197</v>
      </c>
      <c r="G506" s="5">
        <v>1.1401156785146001</v>
      </c>
      <c r="H506" s="5">
        <v>0</v>
      </c>
      <c r="I506" s="7" t="s">
        <v>29</v>
      </c>
      <c r="J506" s="5">
        <v>2</v>
      </c>
    </row>
    <row r="507" spans="1:10">
      <c r="A507" s="5">
        <v>9</v>
      </c>
      <c r="B507" s="6">
        <v>10</v>
      </c>
      <c r="C507" s="5">
        <v>3</v>
      </c>
      <c r="D507" s="5">
        <v>0.128</v>
      </c>
      <c r="E507" s="5">
        <v>0.23076923076923</v>
      </c>
      <c r="F507" s="5">
        <v>0.64104272275262497</v>
      </c>
      <c r="G507" s="5">
        <v>0.99126426053542804</v>
      </c>
      <c r="H507" s="5">
        <v>0</v>
      </c>
      <c r="I507" s="7" t="s">
        <v>29</v>
      </c>
      <c r="J507" s="5">
        <v>2</v>
      </c>
    </row>
    <row r="508" spans="1:10">
      <c r="A508" s="5">
        <v>10</v>
      </c>
      <c r="B508" s="6">
        <v>11</v>
      </c>
      <c r="C508" s="5">
        <v>3</v>
      </c>
      <c r="D508" s="5">
        <v>0.103999999999999</v>
      </c>
      <c r="E508" s="5">
        <v>0.15384615384615299</v>
      </c>
      <c r="F508" s="5">
        <v>0.48154854381180001</v>
      </c>
      <c r="G508" s="5">
        <v>0.61938219467876299</v>
      </c>
      <c r="H508" s="5">
        <v>0</v>
      </c>
      <c r="I508" s="7" t="s">
        <v>29</v>
      </c>
      <c r="J508" s="5">
        <v>2</v>
      </c>
    </row>
    <row r="509" spans="1:10">
      <c r="A509" s="5">
        <v>11</v>
      </c>
      <c r="B509" s="6">
        <v>9</v>
      </c>
      <c r="C509" s="5">
        <v>3</v>
      </c>
      <c r="D509" s="5">
        <v>2.4E-2</v>
      </c>
      <c r="E509" s="5">
        <v>7.6923076923076802E-2</v>
      </c>
      <c r="F509" s="5">
        <v>0.163345543183402</v>
      </c>
      <c r="G509" s="5">
        <v>0.391243563629255</v>
      </c>
      <c r="H509" s="5">
        <v>0</v>
      </c>
      <c r="I509" s="7" t="s">
        <v>29</v>
      </c>
      <c r="J509" s="5">
        <v>2</v>
      </c>
    </row>
    <row r="510" spans="1:10" ht="30">
      <c r="A510" s="5">
        <v>12</v>
      </c>
      <c r="B510" s="6">
        <v>1</v>
      </c>
      <c r="C510" s="5">
        <v>1</v>
      </c>
      <c r="D510" s="5">
        <v>0</v>
      </c>
      <c r="E510" s="5">
        <v>0</v>
      </c>
      <c r="F510" s="5">
        <v>0</v>
      </c>
      <c r="G510" s="5">
        <v>0</v>
      </c>
      <c r="H510" s="5">
        <v>0</v>
      </c>
      <c r="I510" s="7" t="s">
        <v>25</v>
      </c>
      <c r="J510" s="5">
        <v>0</v>
      </c>
    </row>
    <row r="513" spans="1:10">
      <c r="A513" s="9" t="s">
        <v>7</v>
      </c>
      <c r="B513" s="8">
        <v>28</v>
      </c>
    </row>
    <row r="514" spans="1:10">
      <c r="A514" t="s">
        <v>8</v>
      </c>
      <c r="B514" s="2">
        <v>324413411344</v>
      </c>
    </row>
    <row r="515" spans="1:10">
      <c r="A515" s="5" t="s">
        <v>9</v>
      </c>
      <c r="B515" s="6" t="s">
        <v>10</v>
      </c>
      <c r="C515" s="5" t="s">
        <v>11</v>
      </c>
      <c r="D515" s="5" t="s">
        <v>12</v>
      </c>
      <c r="E515" s="5" t="s">
        <v>13</v>
      </c>
      <c r="F515" s="5" t="s">
        <v>14</v>
      </c>
      <c r="G515" s="5" t="s">
        <v>15</v>
      </c>
      <c r="H515" s="5" t="s">
        <v>16</v>
      </c>
      <c r="I515" s="7" t="s">
        <v>17</v>
      </c>
      <c r="J515" s="5" t="s">
        <v>18</v>
      </c>
    </row>
    <row r="516" spans="1:10">
      <c r="A516" s="5">
        <v>0</v>
      </c>
      <c r="B516" s="6" t="s">
        <v>19</v>
      </c>
      <c r="C516" s="5">
        <v>3</v>
      </c>
      <c r="D516" s="5">
        <v>0.99199999999999999</v>
      </c>
      <c r="E516" s="5">
        <v>0.92307692307692302</v>
      </c>
      <c r="F516" s="5">
        <v>1.80969809823825</v>
      </c>
      <c r="G516" s="5">
        <v>2.0758692966977201</v>
      </c>
      <c r="H516" s="5">
        <v>0</v>
      </c>
      <c r="I516" s="7" t="s">
        <v>120</v>
      </c>
      <c r="J516" s="5">
        <v>2</v>
      </c>
    </row>
    <row r="517" spans="1:10">
      <c r="A517" s="5">
        <v>1</v>
      </c>
      <c r="B517" s="6">
        <v>2</v>
      </c>
      <c r="C517" s="5">
        <v>3</v>
      </c>
      <c r="D517" s="5">
        <v>0.94399999999999995</v>
      </c>
      <c r="E517" s="5">
        <v>0.84615384615384603</v>
      </c>
      <c r="F517" s="5">
        <v>1.77656442263764</v>
      </c>
      <c r="G517" s="5">
        <v>1.9220231428515699</v>
      </c>
      <c r="H517" s="5">
        <v>0</v>
      </c>
      <c r="I517" s="7" t="s">
        <v>29</v>
      </c>
      <c r="J517" s="5">
        <v>2</v>
      </c>
    </row>
    <row r="518" spans="1:10" ht="45">
      <c r="A518" s="5">
        <v>2</v>
      </c>
      <c r="B518" s="6">
        <v>8</v>
      </c>
      <c r="C518" s="5">
        <v>3</v>
      </c>
      <c r="D518" s="5">
        <v>0.82399999999999995</v>
      </c>
      <c r="E518" s="5">
        <v>0.76923076923076905</v>
      </c>
      <c r="F518" s="5">
        <v>1.9387039064693199</v>
      </c>
      <c r="G518" s="5">
        <v>1.9220231428515699</v>
      </c>
      <c r="H518" s="5">
        <v>0</v>
      </c>
      <c r="I518" s="7" t="s">
        <v>155</v>
      </c>
      <c r="J518" s="5">
        <v>2</v>
      </c>
    </row>
    <row r="519" spans="1:10" ht="30">
      <c r="A519" s="5">
        <v>3</v>
      </c>
      <c r="B519" s="6">
        <v>10</v>
      </c>
      <c r="C519" s="5">
        <v>3</v>
      </c>
      <c r="D519" s="5">
        <v>0.77600000000000002</v>
      </c>
      <c r="E519" s="5">
        <v>0.69230769230769196</v>
      </c>
      <c r="F519" s="5">
        <v>1.9387039064693199</v>
      </c>
      <c r="G519" s="5">
        <v>1.88431352779979</v>
      </c>
      <c r="H519" s="5">
        <v>0</v>
      </c>
      <c r="I519" s="7" t="s">
        <v>156</v>
      </c>
      <c r="J519" s="5">
        <v>2</v>
      </c>
    </row>
    <row r="520" spans="1:10">
      <c r="A520" s="5">
        <v>4</v>
      </c>
      <c r="B520" s="6">
        <v>5</v>
      </c>
      <c r="C520" s="5">
        <v>3</v>
      </c>
      <c r="D520" s="5">
        <v>0.63200000000000001</v>
      </c>
      <c r="E520" s="5">
        <v>0.61538461538461497</v>
      </c>
      <c r="F520" s="5">
        <v>1.79397386413116</v>
      </c>
      <c r="G520" s="5">
        <v>1.7604950297661901</v>
      </c>
      <c r="H520" s="5">
        <v>0</v>
      </c>
      <c r="I520" s="7" t="s">
        <v>29</v>
      </c>
      <c r="J520" s="5">
        <v>2</v>
      </c>
    </row>
    <row r="521" spans="1:10">
      <c r="A521" s="5">
        <v>5</v>
      </c>
      <c r="B521" s="6">
        <v>11</v>
      </c>
      <c r="C521" s="5">
        <v>3</v>
      </c>
      <c r="D521" s="5">
        <v>0.60799999999999998</v>
      </c>
      <c r="E521" s="5">
        <v>0.53846153846153799</v>
      </c>
      <c r="F521" s="5">
        <v>1.7924838835374399</v>
      </c>
      <c r="G521" s="5">
        <v>1.7381493331928599</v>
      </c>
      <c r="H521" s="5">
        <v>0</v>
      </c>
      <c r="I521" s="7" t="s">
        <v>29</v>
      </c>
      <c r="J521" s="5">
        <v>2</v>
      </c>
    </row>
    <row r="522" spans="1:10">
      <c r="A522" s="5">
        <v>6</v>
      </c>
      <c r="B522" s="6">
        <v>3</v>
      </c>
      <c r="C522" s="5">
        <v>3</v>
      </c>
      <c r="D522" s="5">
        <v>0.52800000000000002</v>
      </c>
      <c r="E522" s="5">
        <v>0.46153846153846101</v>
      </c>
      <c r="F522" s="5">
        <v>1.7547726600720499</v>
      </c>
      <c r="G522" s="5">
        <v>1.66918033686673</v>
      </c>
      <c r="H522" s="5">
        <v>0</v>
      </c>
      <c r="I522" s="7" t="s">
        <v>29</v>
      </c>
      <c r="J522" s="5">
        <v>2</v>
      </c>
    </row>
    <row r="523" spans="1:10" ht="30">
      <c r="A523" s="5">
        <v>7</v>
      </c>
      <c r="B523" s="6">
        <v>4</v>
      </c>
      <c r="C523" s="5">
        <v>1</v>
      </c>
      <c r="D523" s="5">
        <v>0.40799999999999997</v>
      </c>
      <c r="E523" s="5">
        <v>0.38461538461538403</v>
      </c>
      <c r="F523" s="5">
        <v>1.5934886976951701</v>
      </c>
      <c r="G523" s="5">
        <v>1.54659356429493</v>
      </c>
      <c r="H523" s="5">
        <v>0</v>
      </c>
      <c r="I523" s="7" t="s">
        <v>158</v>
      </c>
      <c r="J523" s="5">
        <v>0</v>
      </c>
    </row>
    <row r="524" spans="1:10" ht="30">
      <c r="A524" s="5">
        <v>8</v>
      </c>
      <c r="B524" s="6">
        <v>6</v>
      </c>
      <c r="C524" s="5">
        <v>2</v>
      </c>
      <c r="D524" s="5">
        <v>0.25600000000000001</v>
      </c>
      <c r="E524" s="5">
        <v>0.30769230769230699</v>
      </c>
      <c r="F524" s="5">
        <v>1.15117179954598</v>
      </c>
      <c r="G524" s="5">
        <v>1.3520301017579499</v>
      </c>
      <c r="H524" s="5">
        <v>0</v>
      </c>
      <c r="I524" s="7" t="s">
        <v>157</v>
      </c>
      <c r="J524" s="5">
        <v>0</v>
      </c>
    </row>
    <row r="525" spans="1:10">
      <c r="A525" s="5">
        <v>9</v>
      </c>
      <c r="B525" s="6">
        <v>12</v>
      </c>
      <c r="C525" s="5">
        <v>2</v>
      </c>
      <c r="D525" s="5">
        <v>0.248</v>
      </c>
      <c r="E525" s="5">
        <v>0.23076923076923</v>
      </c>
      <c r="F525" s="5">
        <v>1.13247092038451</v>
      </c>
      <c r="G525" s="5">
        <v>1.14511041438158</v>
      </c>
      <c r="H525" s="5">
        <v>0</v>
      </c>
      <c r="I525" s="7" t="s">
        <v>29</v>
      </c>
      <c r="J525" s="5">
        <v>0</v>
      </c>
    </row>
    <row r="526" spans="1:10" ht="30">
      <c r="A526" s="5">
        <v>10</v>
      </c>
      <c r="B526" s="6">
        <v>9</v>
      </c>
      <c r="C526" s="5">
        <v>1</v>
      </c>
      <c r="D526" s="5">
        <v>0.16800000000000001</v>
      </c>
      <c r="E526" s="5">
        <v>0.15384615384615299</v>
      </c>
      <c r="F526" s="5">
        <v>0.752510138943697</v>
      </c>
      <c r="G526" s="5">
        <v>0.77322834852491695</v>
      </c>
      <c r="H526" s="5">
        <v>0</v>
      </c>
      <c r="I526" s="7" t="s">
        <v>25</v>
      </c>
      <c r="J526" s="5">
        <v>0</v>
      </c>
    </row>
    <row r="527" spans="1:10">
      <c r="A527" s="5">
        <v>11</v>
      </c>
      <c r="B527" s="6">
        <v>1</v>
      </c>
      <c r="C527" s="5">
        <v>1</v>
      </c>
      <c r="D527" s="5">
        <v>0.14399999999999999</v>
      </c>
      <c r="E527" s="5">
        <v>7.6923076923076802E-2</v>
      </c>
      <c r="F527" s="5">
        <v>0.59461934409501205</v>
      </c>
      <c r="G527" s="5">
        <v>0.391243563629255</v>
      </c>
      <c r="H527" s="5">
        <v>0</v>
      </c>
      <c r="I527" s="7" t="s">
        <v>29</v>
      </c>
      <c r="J527" s="5">
        <v>0</v>
      </c>
    </row>
    <row r="528" spans="1:10">
      <c r="A528" s="5">
        <v>12</v>
      </c>
      <c r="B528" s="6">
        <v>7</v>
      </c>
      <c r="C528" s="5">
        <v>1</v>
      </c>
      <c r="D528" s="5">
        <v>0</v>
      </c>
      <c r="E528" s="5">
        <v>0</v>
      </c>
      <c r="F528" s="5">
        <v>0</v>
      </c>
      <c r="G528" s="5">
        <v>0</v>
      </c>
      <c r="H528" s="5">
        <v>0</v>
      </c>
      <c r="I528" s="7" t="s">
        <v>29</v>
      </c>
      <c r="J528" s="5">
        <v>0</v>
      </c>
    </row>
    <row r="531" spans="1:10">
      <c r="A531" s="9" t="s">
        <v>7</v>
      </c>
      <c r="B531" s="8">
        <v>29</v>
      </c>
    </row>
    <row r="532" spans="1:10">
      <c r="A532" t="s">
        <v>8</v>
      </c>
      <c r="B532" s="2">
        <v>224121441123</v>
      </c>
    </row>
    <row r="533" spans="1:10">
      <c r="A533" s="5" t="s">
        <v>9</v>
      </c>
      <c r="B533" s="6" t="s">
        <v>10</v>
      </c>
      <c r="C533" s="5" t="s">
        <v>11</v>
      </c>
      <c r="D533" s="5" t="s">
        <v>12</v>
      </c>
      <c r="E533" s="5" t="s">
        <v>13</v>
      </c>
      <c r="F533" s="5" t="s">
        <v>14</v>
      </c>
      <c r="G533" s="5" t="s">
        <v>15</v>
      </c>
      <c r="H533" s="5" t="s">
        <v>16</v>
      </c>
      <c r="I533" s="7" t="s">
        <v>17</v>
      </c>
      <c r="J533" s="5" t="s">
        <v>18</v>
      </c>
    </row>
    <row r="534" spans="1:10" ht="30">
      <c r="A534" s="5">
        <v>0</v>
      </c>
      <c r="B534" s="6" t="s">
        <v>19</v>
      </c>
      <c r="C534" s="5">
        <v>3</v>
      </c>
      <c r="D534" s="5">
        <v>0.99199999999999999</v>
      </c>
      <c r="E534" s="5">
        <v>0.92307692307692302</v>
      </c>
      <c r="F534" s="5">
        <v>1.6639529901886301</v>
      </c>
      <c r="G534" s="5">
        <v>2.10390991028236</v>
      </c>
      <c r="H534" s="5">
        <v>0</v>
      </c>
      <c r="I534" s="7" t="s">
        <v>159</v>
      </c>
      <c r="J534" s="5">
        <v>2</v>
      </c>
    </row>
    <row r="535" spans="1:10">
      <c r="A535" s="5">
        <v>1</v>
      </c>
      <c r="B535" s="6">
        <v>3</v>
      </c>
      <c r="C535" s="5">
        <v>3</v>
      </c>
      <c r="D535" s="5">
        <v>0.91200000000000003</v>
      </c>
      <c r="E535" s="5">
        <v>0.84615384615384603</v>
      </c>
      <c r="F535" s="5">
        <v>1.89443803585543</v>
      </c>
      <c r="G535" s="5">
        <v>2.1619781796795499</v>
      </c>
      <c r="H535" s="5">
        <v>0</v>
      </c>
      <c r="I535" s="7" t="s">
        <v>160</v>
      </c>
      <c r="J535" s="5">
        <v>2</v>
      </c>
    </row>
    <row r="536" spans="1:10">
      <c r="A536" s="5">
        <v>2</v>
      </c>
      <c r="B536" s="6">
        <v>1</v>
      </c>
      <c r="C536" s="5">
        <v>3</v>
      </c>
      <c r="D536" s="5">
        <v>0.88800000000000001</v>
      </c>
      <c r="E536" s="5">
        <v>0.76923076923076905</v>
      </c>
      <c r="F536" s="5">
        <v>1.9230423095038001</v>
      </c>
      <c r="G536" s="5">
        <v>2.1996877947313198</v>
      </c>
      <c r="H536" s="5">
        <v>0</v>
      </c>
      <c r="I536" s="7" t="s">
        <v>29</v>
      </c>
      <c r="J536" s="5">
        <v>2</v>
      </c>
    </row>
    <row r="537" spans="1:10">
      <c r="A537" s="5">
        <v>3</v>
      </c>
      <c r="B537" s="6">
        <v>11</v>
      </c>
      <c r="C537" s="5">
        <v>3</v>
      </c>
      <c r="D537" s="5">
        <v>0.86399999999999999</v>
      </c>
      <c r="E537" s="5">
        <v>0.69230769230769196</v>
      </c>
      <c r="F537" s="5">
        <v>1.94031401469305</v>
      </c>
      <c r="G537" s="5">
        <v>2.1619781796795499</v>
      </c>
      <c r="H537" s="5">
        <v>0</v>
      </c>
      <c r="I537" s="7" t="s">
        <v>29</v>
      </c>
      <c r="J537" s="5">
        <v>2</v>
      </c>
    </row>
    <row r="538" spans="1:10" ht="30">
      <c r="A538" s="5">
        <v>4</v>
      </c>
      <c r="B538" s="6">
        <v>2</v>
      </c>
      <c r="C538" s="5">
        <v>1</v>
      </c>
      <c r="D538" s="5">
        <v>0.81599999999999995</v>
      </c>
      <c r="E538" s="5">
        <v>0.61538461538461497</v>
      </c>
      <c r="F538" s="5">
        <v>1.94371716111938</v>
      </c>
      <c r="G538" s="5">
        <v>2.0381596816459502</v>
      </c>
      <c r="H538" s="5">
        <v>0</v>
      </c>
      <c r="I538" s="7" t="s">
        <v>25</v>
      </c>
      <c r="J538" s="5">
        <v>0</v>
      </c>
    </row>
    <row r="539" spans="1:10">
      <c r="A539" s="5">
        <v>5</v>
      </c>
      <c r="B539" s="6">
        <v>12</v>
      </c>
      <c r="C539" s="5">
        <v>1</v>
      </c>
      <c r="D539" s="5">
        <v>0.80800000000000005</v>
      </c>
      <c r="E539" s="5">
        <v>0.53846153846153799</v>
      </c>
      <c r="F539" s="5">
        <v>1.8957397608954101</v>
      </c>
      <c r="G539" s="5">
        <v>1.7381493331928599</v>
      </c>
      <c r="H539" s="5">
        <v>0</v>
      </c>
      <c r="I539" s="7" t="s">
        <v>29</v>
      </c>
      <c r="J539" s="5">
        <v>0</v>
      </c>
    </row>
    <row r="540" spans="1:10">
      <c r="A540" s="5">
        <v>6</v>
      </c>
      <c r="B540" s="6">
        <v>10</v>
      </c>
      <c r="C540" s="5">
        <v>1</v>
      </c>
      <c r="D540" s="5">
        <v>0.76</v>
      </c>
      <c r="E540" s="5">
        <v>0.46153846153846101</v>
      </c>
      <c r="F540" s="5">
        <v>1.93422136423738</v>
      </c>
      <c r="G540" s="5">
        <v>1.66918033686673</v>
      </c>
      <c r="H540" s="5">
        <v>0</v>
      </c>
      <c r="I540" s="7" t="s">
        <v>29</v>
      </c>
      <c r="J540" s="5">
        <v>0</v>
      </c>
    </row>
    <row r="541" spans="1:10">
      <c r="A541" s="5">
        <v>7</v>
      </c>
      <c r="B541" s="6">
        <v>8</v>
      </c>
      <c r="C541" s="5">
        <v>1</v>
      </c>
      <c r="D541" s="5">
        <v>0.64</v>
      </c>
      <c r="E541" s="5">
        <v>0.38461538461538403</v>
      </c>
      <c r="F541" s="5">
        <v>1.8660588398076801</v>
      </c>
      <c r="G541" s="5">
        <v>1.4885252948977401</v>
      </c>
      <c r="H541" s="5">
        <v>0</v>
      </c>
      <c r="I541" s="7" t="s">
        <v>29</v>
      </c>
      <c r="J541" s="5">
        <v>0</v>
      </c>
    </row>
    <row r="542" spans="1:10">
      <c r="A542" s="5">
        <v>8</v>
      </c>
      <c r="B542" s="6">
        <v>6</v>
      </c>
      <c r="C542" s="5">
        <v>1</v>
      </c>
      <c r="D542" s="5">
        <v>0.48799999999999999</v>
      </c>
      <c r="E542" s="5">
        <v>0.30769230769230699</v>
      </c>
      <c r="F542" s="5">
        <v>1.76407464629175</v>
      </c>
      <c r="G542" s="5">
        <v>1.3520301017579499</v>
      </c>
      <c r="H542" s="5">
        <v>0</v>
      </c>
      <c r="I542" s="7" t="s">
        <v>29</v>
      </c>
      <c r="J542" s="5">
        <v>0</v>
      </c>
    </row>
    <row r="543" spans="1:10">
      <c r="A543" s="5">
        <v>9</v>
      </c>
      <c r="B543" s="6">
        <v>5</v>
      </c>
      <c r="C543" s="5">
        <v>1</v>
      </c>
      <c r="D543" s="5">
        <v>0.34399999999999997</v>
      </c>
      <c r="E543" s="5">
        <v>0.23076923076923</v>
      </c>
      <c r="F543" s="5">
        <v>1.26598973146998</v>
      </c>
      <c r="G543" s="5">
        <v>0.99126426053542804</v>
      </c>
      <c r="H543" s="5">
        <v>0</v>
      </c>
      <c r="I543" s="7" t="s">
        <v>29</v>
      </c>
      <c r="J543" s="5">
        <v>0</v>
      </c>
    </row>
    <row r="544" spans="1:10">
      <c r="A544" s="5">
        <v>10</v>
      </c>
      <c r="B544" s="6">
        <v>4</v>
      </c>
      <c r="C544" s="5">
        <v>1</v>
      </c>
      <c r="D544" s="5">
        <v>0.22399999999999901</v>
      </c>
      <c r="E544" s="5">
        <v>0.15384615384615299</v>
      </c>
      <c r="F544" s="5">
        <v>0.97802847132619397</v>
      </c>
      <c r="G544" s="5">
        <v>0.77322834852491695</v>
      </c>
      <c r="H544" s="5">
        <v>0</v>
      </c>
      <c r="I544" s="7" t="s">
        <v>29</v>
      </c>
      <c r="J544" s="5">
        <v>0</v>
      </c>
    </row>
    <row r="545" spans="1:10">
      <c r="A545" s="5">
        <v>11</v>
      </c>
      <c r="B545" s="6">
        <v>9</v>
      </c>
      <c r="C545" s="5">
        <v>1</v>
      </c>
      <c r="D545" s="5">
        <v>0.14399999999999999</v>
      </c>
      <c r="E545" s="5">
        <v>7.6923076923076802E-2</v>
      </c>
      <c r="F545" s="5">
        <v>0.59461934409501205</v>
      </c>
      <c r="G545" s="5">
        <v>0.391243563629255</v>
      </c>
      <c r="H545" s="5">
        <v>0</v>
      </c>
      <c r="I545" s="7" t="s">
        <v>29</v>
      </c>
      <c r="J545" s="5">
        <v>0</v>
      </c>
    </row>
    <row r="546" spans="1:10">
      <c r="A546" s="5">
        <v>12</v>
      </c>
      <c r="B546" s="6">
        <v>7</v>
      </c>
      <c r="C546" s="5">
        <v>1</v>
      </c>
      <c r="D546" s="5">
        <v>0</v>
      </c>
      <c r="E546" s="5">
        <v>0</v>
      </c>
      <c r="F546" s="5">
        <v>0</v>
      </c>
      <c r="G546" s="5">
        <v>0</v>
      </c>
      <c r="H546" s="5">
        <v>0</v>
      </c>
      <c r="I546" s="7" t="s">
        <v>29</v>
      </c>
      <c r="J546" s="5">
        <v>0</v>
      </c>
    </row>
    <row r="549" spans="1:10">
      <c r="A549" s="9" t="s">
        <v>7</v>
      </c>
      <c r="B549" s="8">
        <v>30</v>
      </c>
    </row>
    <row r="550" spans="1:10">
      <c r="A550" t="s">
        <v>8</v>
      </c>
      <c r="B550" s="2">
        <v>114134113224</v>
      </c>
    </row>
    <row r="551" spans="1:10">
      <c r="A551" s="5" t="s">
        <v>9</v>
      </c>
      <c r="B551" s="6" t="s">
        <v>10</v>
      </c>
      <c r="C551" s="5" t="s">
        <v>11</v>
      </c>
      <c r="D551" s="5" t="s">
        <v>12</v>
      </c>
      <c r="E551" s="5" t="s">
        <v>13</v>
      </c>
      <c r="F551" s="5" t="s">
        <v>14</v>
      </c>
      <c r="G551" s="5" t="s">
        <v>15</v>
      </c>
      <c r="H551" s="5" t="s">
        <v>16</v>
      </c>
      <c r="I551" s="7" t="s">
        <v>17</v>
      </c>
      <c r="J551" s="5" t="s">
        <v>18</v>
      </c>
    </row>
    <row r="552" spans="1:10">
      <c r="A552" s="5">
        <v>0</v>
      </c>
      <c r="B552" s="6" t="s">
        <v>19</v>
      </c>
      <c r="C552" s="5">
        <v>3</v>
      </c>
      <c r="D552" s="5">
        <v>0.99199999999999999</v>
      </c>
      <c r="E552" s="5">
        <v>0.92307692307692302</v>
      </c>
      <c r="F552" s="5">
        <v>1.82325059261217</v>
      </c>
      <c r="G552" s="5">
        <v>2.13393756609491</v>
      </c>
      <c r="H552" s="5">
        <v>0</v>
      </c>
      <c r="I552" s="7" t="s">
        <v>120</v>
      </c>
      <c r="J552" s="5">
        <v>2</v>
      </c>
    </row>
    <row r="553" spans="1:10">
      <c r="A553" s="5">
        <v>1</v>
      </c>
      <c r="B553" s="6">
        <v>6</v>
      </c>
      <c r="C553" s="5">
        <v>3</v>
      </c>
      <c r="D553" s="5">
        <v>0.84</v>
      </c>
      <c r="E553" s="5">
        <v>0.84615384615384603</v>
      </c>
      <c r="F553" s="5">
        <v>2.00496585793615</v>
      </c>
      <c r="G553" s="5">
        <v>2.1920058354920999</v>
      </c>
      <c r="H553" s="5">
        <v>0</v>
      </c>
      <c r="I553" s="7" t="s">
        <v>29</v>
      </c>
      <c r="J553" s="5">
        <v>2</v>
      </c>
    </row>
    <row r="554" spans="1:10">
      <c r="A554" s="5">
        <v>2</v>
      </c>
      <c r="B554" s="6">
        <v>10</v>
      </c>
      <c r="C554" s="5">
        <v>3</v>
      </c>
      <c r="D554" s="5">
        <v>0.79200000000000004</v>
      </c>
      <c r="E554" s="5">
        <v>0.76923076923076905</v>
      </c>
      <c r="F554" s="5">
        <v>1.9089783918313199</v>
      </c>
      <c r="G554" s="5">
        <v>2.13393756609491</v>
      </c>
      <c r="H554" s="5">
        <v>0</v>
      </c>
      <c r="I554" s="7" t="s">
        <v>29</v>
      </c>
      <c r="J554" s="5">
        <v>2</v>
      </c>
    </row>
    <row r="555" spans="1:10">
      <c r="A555" s="5">
        <v>3</v>
      </c>
      <c r="B555" s="6">
        <v>7</v>
      </c>
      <c r="C555" s="5">
        <v>3</v>
      </c>
      <c r="D555" s="5">
        <v>0.64800000000000002</v>
      </c>
      <c r="E555" s="5">
        <v>0.69230769230769196</v>
      </c>
      <c r="F555" s="5">
        <v>1.9757022776184401</v>
      </c>
      <c r="G555" s="5">
        <v>2.1619781796795499</v>
      </c>
      <c r="H555" s="5">
        <v>0</v>
      </c>
      <c r="I555" s="7" t="s">
        <v>29</v>
      </c>
      <c r="J555" s="5">
        <v>2</v>
      </c>
    </row>
    <row r="556" spans="1:10">
      <c r="A556" s="5">
        <v>4</v>
      </c>
      <c r="B556" s="6">
        <v>12</v>
      </c>
      <c r="C556" s="5">
        <v>3</v>
      </c>
      <c r="D556" s="5">
        <v>0.64</v>
      </c>
      <c r="E556" s="5">
        <v>0.61538461538461497</v>
      </c>
      <c r="F556" s="5">
        <v>1.9590308275491799</v>
      </c>
      <c r="G556" s="5">
        <v>2.0381596816459502</v>
      </c>
      <c r="H556" s="5">
        <v>0</v>
      </c>
      <c r="I556" s="7" t="s">
        <v>29</v>
      </c>
      <c r="J556" s="5">
        <v>2</v>
      </c>
    </row>
    <row r="557" spans="1:10" ht="30">
      <c r="A557" s="5">
        <v>5</v>
      </c>
      <c r="B557" s="6">
        <v>9</v>
      </c>
      <c r="C557" s="5">
        <v>3</v>
      </c>
      <c r="D557" s="5">
        <v>0.56000000000000005</v>
      </c>
      <c r="E557" s="5">
        <v>0.53846153846153799</v>
      </c>
      <c r="F557" s="5">
        <v>1.8686779706102199</v>
      </c>
      <c r="G557" s="5">
        <v>1.8919954870390201</v>
      </c>
      <c r="H557" s="5">
        <v>0</v>
      </c>
      <c r="I557" s="7" t="s">
        <v>156</v>
      </c>
      <c r="J557" s="5">
        <v>2</v>
      </c>
    </row>
    <row r="558" spans="1:10" ht="30">
      <c r="A558" s="5">
        <v>6</v>
      </c>
      <c r="B558" s="6">
        <v>4</v>
      </c>
      <c r="C558" s="5">
        <v>3</v>
      </c>
      <c r="D558" s="5">
        <v>0.439999999999999</v>
      </c>
      <c r="E558" s="5">
        <v>0.46153846153846101</v>
      </c>
      <c r="F558" s="5">
        <v>1.74881044721845</v>
      </c>
      <c r="G558" s="5">
        <v>1.8230264907128799</v>
      </c>
      <c r="H558" s="5">
        <v>0</v>
      </c>
      <c r="I558" s="7" t="s">
        <v>161</v>
      </c>
      <c r="J558" s="5">
        <v>2</v>
      </c>
    </row>
    <row r="559" spans="1:10">
      <c r="A559" s="5">
        <v>7</v>
      </c>
      <c r="B559" s="6">
        <v>3</v>
      </c>
      <c r="C559" s="5">
        <v>3</v>
      </c>
      <c r="D559" s="5">
        <v>0.36</v>
      </c>
      <c r="E559" s="5">
        <v>0.38461538461538403</v>
      </c>
      <c r="F559" s="5">
        <v>1.4009292035707099</v>
      </c>
      <c r="G559" s="5">
        <v>1.4885252948977401</v>
      </c>
      <c r="H559" s="5">
        <v>0</v>
      </c>
      <c r="I559" s="7" t="s">
        <v>162</v>
      </c>
      <c r="J559" s="5">
        <v>2</v>
      </c>
    </row>
    <row r="560" spans="1:10">
      <c r="A560" s="5">
        <v>8</v>
      </c>
      <c r="B560" s="6">
        <v>8</v>
      </c>
      <c r="C560" s="5">
        <v>3</v>
      </c>
      <c r="D560" s="5">
        <v>0.24</v>
      </c>
      <c r="E560" s="5">
        <v>0.30769230769230699</v>
      </c>
      <c r="F560" s="5">
        <v>1.10595112200171</v>
      </c>
      <c r="G560" s="5">
        <v>1.3520301017579499</v>
      </c>
      <c r="H560" s="5">
        <v>0</v>
      </c>
      <c r="I560" s="7" t="s">
        <v>29</v>
      </c>
      <c r="J560" s="5">
        <v>2</v>
      </c>
    </row>
    <row r="561" spans="1:10" ht="30">
      <c r="A561" s="5">
        <v>9</v>
      </c>
      <c r="B561" s="6">
        <v>2</v>
      </c>
      <c r="C561" s="5">
        <v>3</v>
      </c>
      <c r="D561" s="5">
        <v>0.191999999999999</v>
      </c>
      <c r="E561" s="5">
        <v>0.23076923076923</v>
      </c>
      <c r="F561" s="5">
        <v>0.90940200635632795</v>
      </c>
      <c r="G561" s="5">
        <v>1.14511041438158</v>
      </c>
      <c r="H561" s="5">
        <v>0</v>
      </c>
      <c r="I561" s="7" t="s">
        <v>163</v>
      </c>
      <c r="J561" s="5">
        <v>2</v>
      </c>
    </row>
    <row r="562" spans="1:10" ht="30">
      <c r="A562" s="5">
        <v>10</v>
      </c>
      <c r="B562" s="6">
        <v>5</v>
      </c>
      <c r="C562" s="5">
        <v>2</v>
      </c>
      <c r="D562" s="5">
        <v>4.8000000000000001E-2</v>
      </c>
      <c r="E562" s="5">
        <v>0.15384615384615299</v>
      </c>
      <c r="F562" s="5">
        <v>0.32583957395830898</v>
      </c>
      <c r="G562" s="5">
        <v>0.77322834852491695</v>
      </c>
      <c r="H562" s="5">
        <v>0</v>
      </c>
      <c r="I562" s="7" t="s">
        <v>164</v>
      </c>
      <c r="J562" s="5">
        <v>0</v>
      </c>
    </row>
    <row r="563" spans="1:10" ht="30">
      <c r="A563" s="5">
        <v>11</v>
      </c>
      <c r="B563" s="6">
        <v>1</v>
      </c>
      <c r="C563" s="5">
        <v>1</v>
      </c>
      <c r="D563" s="5">
        <v>2.4E-2</v>
      </c>
      <c r="E563" s="5">
        <v>7.6923076923076802E-2</v>
      </c>
      <c r="F563" s="5">
        <v>0.163345543183402</v>
      </c>
      <c r="G563" s="5">
        <v>0.391243563629255</v>
      </c>
      <c r="H563" s="5">
        <v>0</v>
      </c>
      <c r="I563" s="7" t="s">
        <v>25</v>
      </c>
      <c r="J563" s="5">
        <v>0</v>
      </c>
    </row>
    <row r="564" spans="1:10">
      <c r="A564" s="5">
        <v>12</v>
      </c>
      <c r="B564" s="6">
        <v>11</v>
      </c>
      <c r="C564" s="5">
        <v>1</v>
      </c>
      <c r="D564" s="5">
        <v>0</v>
      </c>
      <c r="E564" s="5">
        <v>0</v>
      </c>
      <c r="F564" s="5">
        <v>0</v>
      </c>
      <c r="G564" s="5">
        <v>0</v>
      </c>
      <c r="H564" s="5">
        <v>0</v>
      </c>
      <c r="I564" s="7" t="s">
        <v>29</v>
      </c>
      <c r="J564" s="5">
        <v>0</v>
      </c>
    </row>
    <row r="567" spans="1:10">
      <c r="A567" s="9" t="s">
        <v>7</v>
      </c>
      <c r="B567" s="8">
        <v>31</v>
      </c>
    </row>
    <row r="568" spans="1:10">
      <c r="A568" t="s">
        <v>8</v>
      </c>
      <c r="B568" s="2">
        <v>242242244112</v>
      </c>
    </row>
    <row r="569" spans="1:10">
      <c r="A569" s="5" t="s">
        <v>9</v>
      </c>
      <c r="B569" s="6" t="s">
        <v>10</v>
      </c>
      <c r="C569" s="5" t="s">
        <v>11</v>
      </c>
      <c r="D569" s="5" t="s">
        <v>12</v>
      </c>
      <c r="E569" s="5" t="s">
        <v>13</v>
      </c>
      <c r="F569" s="5" t="s">
        <v>14</v>
      </c>
      <c r="G569" s="5" t="s">
        <v>15</v>
      </c>
      <c r="H569" s="5" t="s">
        <v>16</v>
      </c>
      <c r="I569" s="7" t="s">
        <v>17</v>
      </c>
      <c r="J569" s="5" t="s">
        <v>18</v>
      </c>
    </row>
    <row r="570" spans="1:10">
      <c r="A570" s="5">
        <v>0</v>
      </c>
      <c r="B570" s="6" t="s">
        <v>19</v>
      </c>
      <c r="C570" s="5">
        <v>3</v>
      </c>
      <c r="D570" s="5">
        <v>0.99199999999999999</v>
      </c>
      <c r="E570" s="5">
        <v>0.92307692307692302</v>
      </c>
      <c r="F570" s="5">
        <v>1.3451433306438101</v>
      </c>
      <c r="G570" s="5">
        <v>1.7381493331928599</v>
      </c>
      <c r="H570" s="5">
        <v>0</v>
      </c>
      <c r="I570" s="7" t="s">
        <v>120</v>
      </c>
      <c r="J570" s="5">
        <v>2</v>
      </c>
    </row>
    <row r="571" spans="1:10">
      <c r="A571" s="5">
        <v>1</v>
      </c>
      <c r="B571" s="6">
        <v>3</v>
      </c>
      <c r="C571" s="5">
        <v>3</v>
      </c>
      <c r="D571" s="5">
        <v>0.91200000000000003</v>
      </c>
      <c r="E571" s="5">
        <v>0.84615384615384603</v>
      </c>
      <c r="F571" s="5">
        <v>1.6304584381431899</v>
      </c>
      <c r="G571" s="5">
        <v>1.88431352779979</v>
      </c>
      <c r="H571" s="5">
        <v>0</v>
      </c>
      <c r="I571" s="7" t="s">
        <v>29</v>
      </c>
      <c r="J571" s="5">
        <v>2</v>
      </c>
    </row>
    <row r="572" spans="1:10">
      <c r="A572" s="5">
        <v>2</v>
      </c>
      <c r="B572" s="6">
        <v>7</v>
      </c>
      <c r="C572" s="5">
        <v>3</v>
      </c>
      <c r="D572" s="5">
        <v>0.76800000000000002</v>
      </c>
      <c r="E572" s="5">
        <v>0.76923076923076905</v>
      </c>
      <c r="F572" s="5">
        <v>1.81416187070863</v>
      </c>
      <c r="G572" s="5">
        <v>1.95006375643621</v>
      </c>
      <c r="H572" s="5">
        <v>0</v>
      </c>
      <c r="I572" s="7" t="s">
        <v>29</v>
      </c>
      <c r="J572" s="5">
        <v>2</v>
      </c>
    </row>
    <row r="573" spans="1:10" ht="30">
      <c r="A573" s="5">
        <v>3</v>
      </c>
      <c r="B573" s="6">
        <v>4</v>
      </c>
      <c r="C573" s="5">
        <v>1</v>
      </c>
      <c r="D573" s="5">
        <v>0.64800000000000002</v>
      </c>
      <c r="E573" s="5">
        <v>0.69230769230769196</v>
      </c>
      <c r="F573" s="5">
        <v>1.7825280959902501</v>
      </c>
      <c r="G573" s="5">
        <v>1.95006375643621</v>
      </c>
      <c r="H573" s="5">
        <v>0</v>
      </c>
      <c r="I573" s="7" t="s">
        <v>165</v>
      </c>
      <c r="J573" s="5">
        <v>0</v>
      </c>
    </row>
    <row r="574" spans="1:10">
      <c r="A574" s="5">
        <v>4</v>
      </c>
      <c r="B574" s="6">
        <v>6</v>
      </c>
      <c r="C574" s="5">
        <v>1</v>
      </c>
      <c r="D574" s="5">
        <v>0.496</v>
      </c>
      <c r="E574" s="5">
        <v>0.61538461538461497</v>
      </c>
      <c r="F574" s="5">
        <v>1.4600343442211201</v>
      </c>
      <c r="G574" s="5">
        <v>1.88431352779979</v>
      </c>
      <c r="H574" s="5">
        <v>0</v>
      </c>
      <c r="I574" s="7" t="s">
        <v>29</v>
      </c>
      <c r="J574" s="5">
        <v>0</v>
      </c>
    </row>
    <row r="575" spans="1:10">
      <c r="A575" s="5">
        <v>5</v>
      </c>
      <c r="B575" s="6">
        <v>11</v>
      </c>
      <c r="C575" s="5">
        <v>1</v>
      </c>
      <c r="D575" s="5">
        <v>0.47199999999999998</v>
      </c>
      <c r="E575" s="5">
        <v>0.53846153846153799</v>
      </c>
      <c r="F575" s="5">
        <v>1.3852997307130399</v>
      </c>
      <c r="G575" s="5">
        <v>1.7381493331928599</v>
      </c>
      <c r="H575" s="5">
        <v>0</v>
      </c>
      <c r="I575" s="7" t="s">
        <v>29</v>
      </c>
      <c r="J575" s="5">
        <v>0</v>
      </c>
    </row>
    <row r="576" spans="1:10">
      <c r="A576" s="5">
        <v>6</v>
      </c>
      <c r="B576" s="6">
        <v>5</v>
      </c>
      <c r="C576" s="5">
        <v>1</v>
      </c>
      <c r="D576" s="5">
        <v>0.32799999999999901</v>
      </c>
      <c r="E576" s="5">
        <v>0.46153846153846101</v>
      </c>
      <c r="F576" s="5">
        <v>1.25342809154419</v>
      </c>
      <c r="G576" s="5">
        <v>1.66918033686673</v>
      </c>
      <c r="H576" s="5">
        <v>0</v>
      </c>
      <c r="I576" s="7" t="s">
        <v>29</v>
      </c>
      <c r="J576" s="5">
        <v>0</v>
      </c>
    </row>
    <row r="577" spans="1:10">
      <c r="A577" s="5">
        <v>7</v>
      </c>
      <c r="B577" s="6">
        <v>9</v>
      </c>
      <c r="C577" s="5">
        <v>1</v>
      </c>
      <c r="D577" s="5">
        <v>0.248</v>
      </c>
      <c r="E577" s="5">
        <v>0.38461538461538403</v>
      </c>
      <c r="F577" s="5">
        <v>1.1107459411390499</v>
      </c>
      <c r="G577" s="5">
        <v>1.54659356429493</v>
      </c>
      <c r="H577" s="5">
        <v>0</v>
      </c>
      <c r="I577" s="7" t="s">
        <v>29</v>
      </c>
      <c r="J577" s="5">
        <v>0</v>
      </c>
    </row>
    <row r="578" spans="1:10">
      <c r="A578" s="5">
        <v>8</v>
      </c>
      <c r="B578" s="6">
        <v>1</v>
      </c>
      <c r="C578" s="5">
        <v>1</v>
      </c>
      <c r="D578" s="5">
        <v>0.22399999999999901</v>
      </c>
      <c r="E578" s="5">
        <v>0.30769230769230699</v>
      </c>
      <c r="F578" s="5">
        <v>0.98226439206342797</v>
      </c>
      <c r="G578" s="5">
        <v>1.3520301017579499</v>
      </c>
      <c r="H578" s="5">
        <v>0</v>
      </c>
      <c r="I578" s="7" t="s">
        <v>29</v>
      </c>
      <c r="J578" s="5">
        <v>0</v>
      </c>
    </row>
    <row r="579" spans="1:10">
      <c r="A579" s="5">
        <v>9</v>
      </c>
      <c r="B579" s="6">
        <v>2</v>
      </c>
      <c r="C579" s="5">
        <v>1</v>
      </c>
      <c r="D579" s="5">
        <v>0.17599999999999999</v>
      </c>
      <c r="E579" s="5">
        <v>0.23076923076923</v>
      </c>
      <c r="F579" s="5">
        <v>0.86320277875547702</v>
      </c>
      <c r="G579" s="5">
        <v>1.14511041438158</v>
      </c>
      <c r="H579" s="5">
        <v>0</v>
      </c>
      <c r="I579" s="7" t="s">
        <v>29</v>
      </c>
      <c r="J579" s="5">
        <v>0</v>
      </c>
    </row>
    <row r="580" spans="1:10">
      <c r="A580" s="5">
        <v>10</v>
      </c>
      <c r="B580" s="6">
        <v>12</v>
      </c>
      <c r="C580" s="5">
        <v>1</v>
      </c>
      <c r="D580" s="5">
        <v>0.16800000000000001</v>
      </c>
      <c r="E580" s="5">
        <v>0.15384615384615299</v>
      </c>
      <c r="F580" s="5">
        <v>0.79811336766106</v>
      </c>
      <c r="G580" s="5">
        <v>0.77322834852491695</v>
      </c>
      <c r="H580" s="5">
        <v>0</v>
      </c>
      <c r="I580" s="7" t="s">
        <v>29</v>
      </c>
      <c r="J580" s="5">
        <v>0</v>
      </c>
    </row>
    <row r="581" spans="1:10" ht="30">
      <c r="A581" s="5">
        <v>11</v>
      </c>
      <c r="B581" s="6">
        <v>8</v>
      </c>
      <c r="C581" s="5">
        <v>1</v>
      </c>
      <c r="D581" s="5">
        <v>4.8000000000000001E-2</v>
      </c>
      <c r="E581" s="5">
        <v>7.6923076923076802E-2</v>
      </c>
      <c r="F581" s="5">
        <v>0.27783957395830899</v>
      </c>
      <c r="G581" s="5">
        <v>0.391243563629255</v>
      </c>
      <c r="H581" s="5">
        <v>0</v>
      </c>
      <c r="I581" s="7" t="s">
        <v>25</v>
      </c>
      <c r="J581" s="5">
        <v>0</v>
      </c>
    </row>
    <row r="582" spans="1:10">
      <c r="A582" s="5">
        <v>12</v>
      </c>
      <c r="B582" s="6">
        <v>10</v>
      </c>
      <c r="C582" s="5">
        <v>1</v>
      </c>
      <c r="D582" s="5">
        <v>0</v>
      </c>
      <c r="E582" s="5">
        <v>0</v>
      </c>
      <c r="F582" s="5">
        <v>0</v>
      </c>
      <c r="G582" s="5">
        <v>0</v>
      </c>
      <c r="H582" s="5">
        <v>0</v>
      </c>
      <c r="I582" s="7" t="s">
        <v>29</v>
      </c>
      <c r="J582" s="5">
        <v>0</v>
      </c>
    </row>
    <row r="585" spans="1:10">
      <c r="A585" s="9" t="s">
        <v>7</v>
      </c>
      <c r="B585" s="8">
        <v>32</v>
      </c>
    </row>
    <row r="586" spans="1:10">
      <c r="A586" t="s">
        <v>8</v>
      </c>
      <c r="B586" s="2">
        <v>441444112314</v>
      </c>
    </row>
    <row r="587" spans="1:10">
      <c r="A587" s="5" t="s">
        <v>9</v>
      </c>
      <c r="B587" s="6" t="s">
        <v>10</v>
      </c>
      <c r="C587" s="5" t="s">
        <v>11</v>
      </c>
      <c r="D587" s="5" t="s">
        <v>12</v>
      </c>
      <c r="E587" s="5" t="s">
        <v>13</v>
      </c>
      <c r="F587" s="5" t="s">
        <v>14</v>
      </c>
      <c r="G587" s="5" t="s">
        <v>15</v>
      </c>
      <c r="H587" s="5" t="s">
        <v>16</v>
      </c>
      <c r="I587" s="7" t="s">
        <v>17</v>
      </c>
      <c r="J587" s="5" t="s">
        <v>18</v>
      </c>
    </row>
    <row r="588" spans="1:10">
      <c r="A588" s="5">
        <v>0</v>
      </c>
      <c r="B588" s="6" t="s">
        <v>19</v>
      </c>
      <c r="C588" s="5">
        <v>3</v>
      </c>
      <c r="D588" s="5">
        <v>0.99199999999999999</v>
      </c>
      <c r="E588" s="5">
        <v>0.92307692307692302</v>
      </c>
      <c r="F588" s="5">
        <v>1.58999966725561</v>
      </c>
      <c r="G588" s="5">
        <v>1.8919954870390201</v>
      </c>
      <c r="H588" s="5">
        <v>0</v>
      </c>
      <c r="I588" s="7" t="s">
        <v>120</v>
      </c>
      <c r="J588" s="5">
        <v>2</v>
      </c>
    </row>
    <row r="589" spans="1:10">
      <c r="A589" s="5">
        <v>1</v>
      </c>
      <c r="B589" s="6">
        <v>8</v>
      </c>
      <c r="C589" s="5">
        <v>3</v>
      </c>
      <c r="D589" s="5">
        <v>0.872</v>
      </c>
      <c r="E589" s="5">
        <v>0.84615384615384603</v>
      </c>
      <c r="F589" s="5">
        <v>1.88202978210864</v>
      </c>
      <c r="G589" s="5">
        <v>1.9877733714879799</v>
      </c>
      <c r="H589" s="5">
        <v>0</v>
      </c>
      <c r="I589" s="7" t="s">
        <v>29</v>
      </c>
      <c r="J589" s="5">
        <v>2</v>
      </c>
    </row>
    <row r="590" spans="1:10">
      <c r="A590" s="5">
        <v>2</v>
      </c>
      <c r="B590" s="6">
        <v>12</v>
      </c>
      <c r="C590" s="5">
        <v>3</v>
      </c>
      <c r="D590" s="5">
        <v>0.86399999999999999</v>
      </c>
      <c r="E590" s="5">
        <v>0.76923076923076905</v>
      </c>
      <c r="F590" s="5">
        <v>1.8972163849198</v>
      </c>
      <c r="G590" s="5">
        <v>2.0758692966977201</v>
      </c>
      <c r="H590" s="5">
        <v>0</v>
      </c>
      <c r="I590" s="7" t="s">
        <v>166</v>
      </c>
      <c r="J590" s="5">
        <v>2</v>
      </c>
    </row>
    <row r="591" spans="1:10">
      <c r="A591" s="5">
        <v>3</v>
      </c>
      <c r="B591" s="6">
        <v>11</v>
      </c>
      <c r="C591" s="5">
        <v>3</v>
      </c>
      <c r="D591" s="5">
        <v>0.84</v>
      </c>
      <c r="E591" s="5">
        <v>0.69230769230769196</v>
      </c>
      <c r="F591" s="5">
        <v>1.91339601858291</v>
      </c>
      <c r="G591" s="5">
        <v>2.0381596816459502</v>
      </c>
      <c r="H591" s="5">
        <v>0</v>
      </c>
      <c r="I591" s="7" t="s">
        <v>29</v>
      </c>
      <c r="J591" s="5">
        <v>2</v>
      </c>
    </row>
    <row r="592" spans="1:10">
      <c r="A592" s="5">
        <v>4</v>
      </c>
      <c r="B592" s="6">
        <v>5</v>
      </c>
      <c r="C592" s="5">
        <v>3</v>
      </c>
      <c r="D592" s="5">
        <v>0.69599999999999995</v>
      </c>
      <c r="E592" s="5">
        <v>0.61538461538461497</v>
      </c>
      <c r="F592" s="5">
        <v>2.0370992947911999</v>
      </c>
      <c r="G592" s="5">
        <v>2.0381596816459502</v>
      </c>
      <c r="H592" s="5">
        <v>0</v>
      </c>
      <c r="I592" s="7" t="s">
        <v>29</v>
      </c>
      <c r="J592" s="5">
        <v>2</v>
      </c>
    </row>
    <row r="593" spans="1:10" ht="30">
      <c r="A593" s="5">
        <v>5</v>
      </c>
      <c r="B593" s="6">
        <v>4</v>
      </c>
      <c r="C593" s="5">
        <v>1</v>
      </c>
      <c r="D593" s="5">
        <v>0.57599999999999996</v>
      </c>
      <c r="E593" s="5">
        <v>0.53846153846153799</v>
      </c>
      <c r="F593" s="5">
        <v>1.9936185592198701</v>
      </c>
      <c r="G593" s="5">
        <v>1.9877733714879799</v>
      </c>
      <c r="H593" s="5">
        <v>0</v>
      </c>
      <c r="I593" s="7" t="s">
        <v>25</v>
      </c>
      <c r="J593" s="5">
        <v>0</v>
      </c>
    </row>
    <row r="594" spans="1:10">
      <c r="A594" s="5">
        <v>6</v>
      </c>
      <c r="B594" s="6">
        <v>9</v>
      </c>
      <c r="C594" s="5">
        <v>1</v>
      </c>
      <c r="D594" s="5">
        <v>0.496</v>
      </c>
      <c r="E594" s="5">
        <v>0.46153846153846101</v>
      </c>
      <c r="F594" s="5">
        <v>1.6754619981017</v>
      </c>
      <c r="G594" s="5">
        <v>1.66918033686673</v>
      </c>
      <c r="H594" s="5">
        <v>0</v>
      </c>
      <c r="I594" s="7" t="s">
        <v>29</v>
      </c>
      <c r="J594" s="5">
        <v>0</v>
      </c>
    </row>
    <row r="595" spans="1:10">
      <c r="A595" s="5">
        <v>7</v>
      </c>
      <c r="B595" s="6">
        <v>3</v>
      </c>
      <c r="C595" s="5">
        <v>1</v>
      </c>
      <c r="D595" s="5">
        <v>0.41599999999999998</v>
      </c>
      <c r="E595" s="5">
        <v>0.38461538461538403</v>
      </c>
      <c r="F595" s="5">
        <v>1.54953183949294</v>
      </c>
      <c r="G595" s="5">
        <v>1.4885252948977401</v>
      </c>
      <c r="H595" s="5">
        <v>0</v>
      </c>
      <c r="I595" s="7" t="s">
        <v>29</v>
      </c>
      <c r="J595" s="5">
        <v>0</v>
      </c>
    </row>
    <row r="596" spans="1:10">
      <c r="A596" s="5">
        <v>8</v>
      </c>
      <c r="B596" s="6">
        <v>6</v>
      </c>
      <c r="C596" s="5">
        <v>1</v>
      </c>
      <c r="D596" s="5">
        <v>0.26400000000000001</v>
      </c>
      <c r="E596" s="5">
        <v>0.30769230769230699</v>
      </c>
      <c r="F596" s="5">
        <v>1.2116606846579701</v>
      </c>
      <c r="G596" s="5">
        <v>1.3520301017579499</v>
      </c>
      <c r="H596" s="5">
        <v>0</v>
      </c>
      <c r="I596" s="7" t="s">
        <v>29</v>
      </c>
      <c r="J596" s="5">
        <v>0</v>
      </c>
    </row>
    <row r="597" spans="1:10">
      <c r="A597" s="5">
        <v>9</v>
      </c>
      <c r="B597" s="6">
        <v>2</v>
      </c>
      <c r="C597" s="5">
        <v>1</v>
      </c>
      <c r="D597" s="5">
        <v>0.215999999999999</v>
      </c>
      <c r="E597" s="5">
        <v>0.23076923076923</v>
      </c>
      <c r="F597" s="5">
        <v>1.0172652666161399</v>
      </c>
      <c r="G597" s="5">
        <v>1.14511041438158</v>
      </c>
      <c r="H597" s="5">
        <v>0</v>
      </c>
      <c r="I597" s="7" t="s">
        <v>29</v>
      </c>
      <c r="J597" s="5">
        <v>0</v>
      </c>
    </row>
    <row r="598" spans="1:10">
      <c r="A598" s="5">
        <v>10</v>
      </c>
      <c r="B598" s="6">
        <v>10</v>
      </c>
      <c r="C598" s="5">
        <v>1</v>
      </c>
      <c r="D598" s="5">
        <v>0.16800000000000001</v>
      </c>
      <c r="E598" s="5">
        <v>0.15384615384615299</v>
      </c>
      <c r="F598" s="5">
        <v>0.752510138943697</v>
      </c>
      <c r="G598" s="5">
        <v>0.77322834852491695</v>
      </c>
      <c r="H598" s="5">
        <v>0</v>
      </c>
      <c r="I598" s="7" t="s">
        <v>29</v>
      </c>
      <c r="J598" s="5">
        <v>0</v>
      </c>
    </row>
    <row r="599" spans="1:10">
      <c r="A599" s="5">
        <v>11</v>
      </c>
      <c r="B599" s="6">
        <v>1</v>
      </c>
      <c r="C599" s="5">
        <v>1</v>
      </c>
      <c r="D599" s="5">
        <v>0.14399999999999999</v>
      </c>
      <c r="E599" s="5">
        <v>7.6923076923076802E-2</v>
      </c>
      <c r="F599" s="5">
        <v>0.59461934409501205</v>
      </c>
      <c r="G599" s="5">
        <v>0.391243563629255</v>
      </c>
      <c r="H599" s="5">
        <v>0</v>
      </c>
      <c r="I599" s="7" t="s">
        <v>29</v>
      </c>
      <c r="J599" s="5">
        <v>0</v>
      </c>
    </row>
    <row r="600" spans="1:10">
      <c r="A600" s="5">
        <v>12</v>
      </c>
      <c r="B600" s="6">
        <v>7</v>
      </c>
      <c r="C600" s="5">
        <v>1</v>
      </c>
      <c r="D600" s="5">
        <v>0</v>
      </c>
      <c r="E600" s="5">
        <v>0</v>
      </c>
      <c r="F600" s="5">
        <v>0</v>
      </c>
      <c r="G600" s="5">
        <v>0</v>
      </c>
      <c r="H600" s="5">
        <v>0</v>
      </c>
      <c r="I600" s="7" t="s">
        <v>29</v>
      </c>
      <c r="J600" s="5">
        <v>0</v>
      </c>
    </row>
    <row r="603" spans="1:10">
      <c r="A603" s="9" t="s">
        <v>7</v>
      </c>
      <c r="B603" s="8">
        <v>33</v>
      </c>
    </row>
    <row r="604" spans="1:10">
      <c r="A604" t="s">
        <v>8</v>
      </c>
      <c r="B604" s="2">
        <v>423112114233</v>
      </c>
    </row>
    <row r="605" spans="1:10">
      <c r="A605" s="5" t="s">
        <v>9</v>
      </c>
      <c r="B605" s="6" t="s">
        <v>10</v>
      </c>
      <c r="C605" s="5" t="s">
        <v>11</v>
      </c>
      <c r="D605" s="5" t="s">
        <v>12</v>
      </c>
      <c r="E605" s="5" t="s">
        <v>13</v>
      </c>
      <c r="F605" s="5" t="s">
        <v>14</v>
      </c>
      <c r="G605" s="5" t="s">
        <v>15</v>
      </c>
      <c r="H605" s="5" t="s">
        <v>16</v>
      </c>
      <c r="I605" s="7" t="s">
        <v>17</v>
      </c>
      <c r="J605" s="5" t="s">
        <v>18</v>
      </c>
    </row>
    <row r="606" spans="1:10">
      <c r="A606" s="5">
        <v>0</v>
      </c>
      <c r="B606" s="6" t="s">
        <v>19</v>
      </c>
      <c r="C606" s="5">
        <v>2</v>
      </c>
      <c r="D606" s="5">
        <v>0.99199999999999999</v>
      </c>
      <c r="E606" s="5">
        <v>0.92307692307692302</v>
      </c>
      <c r="F606" s="5">
        <v>1.7344340227077499</v>
      </c>
      <c r="G606" s="5">
        <v>2.1996877947313198</v>
      </c>
      <c r="H606" s="5">
        <v>0</v>
      </c>
      <c r="I606" s="7" t="s">
        <v>167</v>
      </c>
      <c r="J606" s="5">
        <v>0</v>
      </c>
    </row>
    <row r="607" spans="1:10">
      <c r="A607" s="5">
        <v>1</v>
      </c>
      <c r="B607" s="6">
        <v>3</v>
      </c>
      <c r="C607" s="5">
        <v>3</v>
      </c>
      <c r="D607" s="5">
        <v>0.91200000000000003</v>
      </c>
      <c r="E607" s="5">
        <v>0.84615384615384603</v>
      </c>
      <c r="F607" s="5">
        <v>1.7924277915381199</v>
      </c>
      <c r="G607" s="5">
        <v>2.2577560641285102</v>
      </c>
      <c r="H607" s="5">
        <v>0</v>
      </c>
      <c r="I607" s="7" t="s">
        <v>120</v>
      </c>
      <c r="J607" s="5">
        <v>2</v>
      </c>
    </row>
    <row r="608" spans="1:10">
      <c r="A608" s="5">
        <v>2</v>
      </c>
      <c r="B608" s="6">
        <v>8</v>
      </c>
      <c r="C608" s="5">
        <v>3</v>
      </c>
      <c r="D608" s="5">
        <v>0.79200000000000004</v>
      </c>
      <c r="E608" s="5">
        <v>0.76923076923076905</v>
      </c>
      <c r="F608" s="5">
        <v>1.9962568681017501</v>
      </c>
      <c r="G608" s="5">
        <v>2.2954656791802899</v>
      </c>
      <c r="H608" s="5">
        <v>0</v>
      </c>
      <c r="I608" s="7" t="s">
        <v>29</v>
      </c>
      <c r="J608" s="5">
        <v>2</v>
      </c>
    </row>
    <row r="609" spans="1:10">
      <c r="A609" s="5">
        <v>3</v>
      </c>
      <c r="B609" s="6">
        <v>4</v>
      </c>
      <c r="C609" s="5">
        <v>3</v>
      </c>
      <c r="D609" s="5">
        <v>0.67199999999999904</v>
      </c>
      <c r="E609" s="5">
        <v>0.69230769230769196</v>
      </c>
      <c r="F609" s="5">
        <v>2.0420824110693498</v>
      </c>
      <c r="G609" s="5">
        <v>2.2577560641285102</v>
      </c>
      <c r="H609" s="5">
        <v>0</v>
      </c>
      <c r="I609" s="7" t="s">
        <v>168</v>
      </c>
      <c r="J609" s="5">
        <v>2</v>
      </c>
    </row>
    <row r="610" spans="1:10">
      <c r="A610" s="5">
        <v>4</v>
      </c>
      <c r="B610" s="6">
        <v>10</v>
      </c>
      <c r="C610" s="5">
        <v>3</v>
      </c>
      <c r="D610" s="5">
        <v>0.624</v>
      </c>
      <c r="E610" s="5">
        <v>0.61538461538461497</v>
      </c>
      <c r="F610" s="5">
        <v>2.01070350737429</v>
      </c>
      <c r="G610" s="5">
        <v>2.1920058354920999</v>
      </c>
      <c r="H610" s="5">
        <v>0</v>
      </c>
      <c r="I610" s="7" t="s">
        <v>29</v>
      </c>
      <c r="J610" s="5">
        <v>2</v>
      </c>
    </row>
    <row r="611" spans="1:10">
      <c r="A611" s="5">
        <v>5</v>
      </c>
      <c r="B611" s="6">
        <v>12</v>
      </c>
      <c r="C611" s="5">
        <v>3</v>
      </c>
      <c r="D611" s="5">
        <v>0.61599999999999999</v>
      </c>
      <c r="E611" s="5">
        <v>0.53846153846153799</v>
      </c>
      <c r="F611" s="5">
        <v>1.98056421531085</v>
      </c>
      <c r="G611" s="5">
        <v>2.0458416408851701</v>
      </c>
      <c r="H611" s="5">
        <v>0</v>
      </c>
      <c r="I611" s="7" t="s">
        <v>29</v>
      </c>
      <c r="J611" s="5">
        <v>2</v>
      </c>
    </row>
    <row r="612" spans="1:10">
      <c r="A612" s="5">
        <v>6</v>
      </c>
      <c r="B612" s="6">
        <v>7</v>
      </c>
      <c r="C612" s="5">
        <v>3</v>
      </c>
      <c r="D612" s="5">
        <v>0.47199999999999998</v>
      </c>
      <c r="E612" s="5">
        <v>0.46153846153846101</v>
      </c>
      <c r="F612" s="5">
        <v>1.8222189207741999</v>
      </c>
      <c r="G612" s="5">
        <v>1.88109476011007</v>
      </c>
      <c r="H612" s="5">
        <v>0</v>
      </c>
      <c r="I612" s="7" t="s">
        <v>29</v>
      </c>
      <c r="J612" s="5">
        <v>2</v>
      </c>
    </row>
    <row r="613" spans="1:10">
      <c r="A613" s="5">
        <v>7</v>
      </c>
      <c r="B613" s="6">
        <v>1</v>
      </c>
      <c r="C613" s="5">
        <v>3</v>
      </c>
      <c r="D613" s="5">
        <v>0.44799999999999901</v>
      </c>
      <c r="E613" s="5">
        <v>0.38461538461538403</v>
      </c>
      <c r="F613" s="5">
        <v>1.7608449987496</v>
      </c>
      <c r="G613" s="5">
        <v>1.70043971814109</v>
      </c>
      <c r="H613" s="5">
        <v>0</v>
      </c>
      <c r="I613" s="7" t="s">
        <v>29</v>
      </c>
      <c r="J613" s="5">
        <v>2</v>
      </c>
    </row>
    <row r="614" spans="1:10">
      <c r="A614" s="5">
        <v>8</v>
      </c>
      <c r="B614" s="6">
        <v>11</v>
      </c>
      <c r="C614" s="5">
        <v>3</v>
      </c>
      <c r="D614" s="5">
        <v>0.42399999999999999</v>
      </c>
      <c r="E614" s="5">
        <v>0.30769230769230699</v>
      </c>
      <c r="F614" s="5">
        <v>1.6169127980776801</v>
      </c>
      <c r="G614" s="5">
        <v>1.3520301017579499</v>
      </c>
      <c r="H614" s="5">
        <v>0</v>
      </c>
      <c r="I614" s="7" t="s">
        <v>29</v>
      </c>
      <c r="J614" s="5">
        <v>2</v>
      </c>
    </row>
    <row r="615" spans="1:10">
      <c r="A615" s="5">
        <v>9</v>
      </c>
      <c r="B615" s="6">
        <v>6</v>
      </c>
      <c r="C615" s="5">
        <v>3</v>
      </c>
      <c r="D615" s="5">
        <v>0.27200000000000002</v>
      </c>
      <c r="E615" s="5">
        <v>0.23076923076923</v>
      </c>
      <c r="F615" s="5">
        <v>1.23780813876413</v>
      </c>
      <c r="G615" s="5">
        <v>1.14511041438158</v>
      </c>
      <c r="H615" s="5">
        <v>0</v>
      </c>
      <c r="I615" s="7" t="s">
        <v>169</v>
      </c>
      <c r="J615" s="5">
        <v>2</v>
      </c>
    </row>
    <row r="616" spans="1:10">
      <c r="A616" s="5">
        <v>10</v>
      </c>
      <c r="B616" s="6">
        <v>9</v>
      </c>
      <c r="C616" s="5">
        <v>3</v>
      </c>
      <c r="D616" s="5">
        <v>0.191999999999999</v>
      </c>
      <c r="E616" s="5">
        <v>0.15384615384615299</v>
      </c>
      <c r="F616" s="5">
        <v>0.86140200635632802</v>
      </c>
      <c r="G616" s="5">
        <v>0.77322834852491695</v>
      </c>
      <c r="H616" s="5">
        <v>0</v>
      </c>
      <c r="I616" s="7" t="s">
        <v>29</v>
      </c>
      <c r="J616" s="5">
        <v>2</v>
      </c>
    </row>
    <row r="617" spans="1:10" ht="30">
      <c r="A617" s="5">
        <v>11</v>
      </c>
      <c r="B617" s="6">
        <v>2</v>
      </c>
      <c r="C617" s="5">
        <v>1</v>
      </c>
      <c r="D617" s="5">
        <v>0.14399999999999999</v>
      </c>
      <c r="E617" s="5">
        <v>7.6923076923076802E-2</v>
      </c>
      <c r="F617" s="5">
        <v>0.59461934409501205</v>
      </c>
      <c r="G617" s="5">
        <v>0.391243563629255</v>
      </c>
      <c r="H617" s="5">
        <v>0</v>
      </c>
      <c r="I617" s="7" t="s">
        <v>25</v>
      </c>
      <c r="J617" s="5">
        <v>0</v>
      </c>
    </row>
    <row r="618" spans="1:10">
      <c r="A618" s="5">
        <v>12</v>
      </c>
      <c r="B618" s="6">
        <v>5</v>
      </c>
      <c r="C618" s="5">
        <v>1</v>
      </c>
      <c r="D618" s="5">
        <v>0</v>
      </c>
      <c r="E618" s="5">
        <v>0</v>
      </c>
      <c r="F618" s="5">
        <v>0</v>
      </c>
      <c r="G618" s="5">
        <v>0</v>
      </c>
      <c r="H618" s="5">
        <v>0</v>
      </c>
      <c r="I618" s="7" t="s">
        <v>29</v>
      </c>
      <c r="J618" s="5">
        <v>0</v>
      </c>
    </row>
    <row r="621" spans="1:10">
      <c r="A621" s="9" t="s">
        <v>7</v>
      </c>
      <c r="B621" s="8">
        <v>34</v>
      </c>
    </row>
    <row r="622" spans="1:10">
      <c r="A622" t="s">
        <v>8</v>
      </c>
      <c r="B622" s="2">
        <v>243241111442</v>
      </c>
    </row>
    <row r="623" spans="1:10">
      <c r="A623" s="5" t="s">
        <v>9</v>
      </c>
      <c r="B623" s="6" t="s">
        <v>10</v>
      </c>
      <c r="C623" s="5" t="s">
        <v>11</v>
      </c>
      <c r="D623" s="5" t="s">
        <v>12</v>
      </c>
      <c r="E623" s="5" t="s">
        <v>13</v>
      </c>
      <c r="F623" s="5" t="s">
        <v>14</v>
      </c>
      <c r="G623" s="5" t="s">
        <v>15</v>
      </c>
      <c r="H623" s="5" t="s">
        <v>16</v>
      </c>
      <c r="I623" s="7" t="s">
        <v>17</v>
      </c>
      <c r="J623" s="5" t="s">
        <v>18</v>
      </c>
    </row>
    <row r="624" spans="1:10" ht="30">
      <c r="A624" s="5">
        <v>0</v>
      </c>
      <c r="B624" s="6" t="s">
        <v>19</v>
      </c>
      <c r="C624" s="5">
        <v>3</v>
      </c>
      <c r="D624" s="5">
        <v>0.99199999999999999</v>
      </c>
      <c r="E624" s="5">
        <v>0.92307692307692302</v>
      </c>
      <c r="F624" s="5">
        <v>1.7693436375651499</v>
      </c>
      <c r="G624" s="5">
        <v>2.10390991028236</v>
      </c>
      <c r="H624" s="5">
        <v>0</v>
      </c>
      <c r="I624" s="7" t="s">
        <v>159</v>
      </c>
      <c r="J624" s="5">
        <v>2</v>
      </c>
    </row>
    <row r="625" spans="1:10">
      <c r="A625" s="5">
        <v>1</v>
      </c>
      <c r="B625" s="6">
        <v>8</v>
      </c>
      <c r="C625" s="5">
        <v>3</v>
      </c>
      <c r="D625" s="5">
        <v>0.872</v>
      </c>
      <c r="E625" s="5">
        <v>0.84615384615384603</v>
      </c>
      <c r="F625" s="5">
        <v>2.1220995992862401</v>
      </c>
      <c r="G625" s="5">
        <v>2.1996877947313198</v>
      </c>
      <c r="H625" s="5">
        <v>0</v>
      </c>
      <c r="I625" s="7" t="s">
        <v>120</v>
      </c>
      <c r="J625" s="5">
        <v>2</v>
      </c>
    </row>
    <row r="626" spans="1:10">
      <c r="A626" s="5">
        <v>2</v>
      </c>
      <c r="B626" s="6">
        <v>1</v>
      </c>
      <c r="C626" s="5">
        <v>3</v>
      </c>
      <c r="D626" s="5">
        <v>0.84799999999999998</v>
      </c>
      <c r="E626" s="5">
        <v>0.76923076923076905</v>
      </c>
      <c r="F626" s="5">
        <v>2.1220995992862401</v>
      </c>
      <c r="G626" s="5">
        <v>2.1996877947313198</v>
      </c>
      <c r="H626" s="5">
        <v>0</v>
      </c>
      <c r="I626" s="7" t="s">
        <v>29</v>
      </c>
      <c r="J626" s="5">
        <v>2</v>
      </c>
    </row>
    <row r="627" spans="1:10">
      <c r="A627" s="5">
        <v>3</v>
      </c>
      <c r="B627" s="6">
        <v>11</v>
      </c>
      <c r="C627" s="5">
        <v>3</v>
      </c>
      <c r="D627" s="5">
        <v>0.82399999999999995</v>
      </c>
      <c r="E627" s="5">
        <v>0.69230769230769196</v>
      </c>
      <c r="F627" s="5">
        <v>2.1369909210140898</v>
      </c>
      <c r="G627" s="5">
        <v>2.1996877947313198</v>
      </c>
      <c r="H627" s="5">
        <v>0</v>
      </c>
      <c r="I627" s="7" t="s">
        <v>29</v>
      </c>
      <c r="J627" s="5">
        <v>2</v>
      </c>
    </row>
    <row r="628" spans="1:10">
      <c r="A628" s="5">
        <v>4</v>
      </c>
      <c r="B628" s="6">
        <v>6</v>
      </c>
      <c r="C628" s="5">
        <v>3</v>
      </c>
      <c r="D628" s="5">
        <v>0.67199999999999904</v>
      </c>
      <c r="E628" s="5">
        <v>0.61538461538461497</v>
      </c>
      <c r="F628" s="5">
        <v>2.1762517340694099</v>
      </c>
      <c r="G628" s="5">
        <v>2.13393756609491</v>
      </c>
      <c r="H628" s="5">
        <v>0</v>
      </c>
      <c r="I628" s="7" t="s">
        <v>29</v>
      </c>
      <c r="J628" s="5">
        <v>2</v>
      </c>
    </row>
    <row r="629" spans="1:10">
      <c r="A629" s="5">
        <v>5</v>
      </c>
      <c r="B629" s="6">
        <v>5</v>
      </c>
      <c r="C629" s="5">
        <v>3</v>
      </c>
      <c r="D629" s="5">
        <v>0.52800000000000002</v>
      </c>
      <c r="E629" s="5">
        <v>0.53846153846153799</v>
      </c>
      <c r="F629" s="5">
        <v>1.9904186151621699</v>
      </c>
      <c r="G629" s="5">
        <v>2.0458416408851701</v>
      </c>
      <c r="H629" s="5">
        <v>0</v>
      </c>
      <c r="I629" s="7" t="s">
        <v>29</v>
      </c>
      <c r="J629" s="5">
        <v>2</v>
      </c>
    </row>
    <row r="630" spans="1:10">
      <c r="A630" s="5">
        <v>6</v>
      </c>
      <c r="B630" s="6">
        <v>12</v>
      </c>
      <c r="C630" s="5">
        <v>3</v>
      </c>
      <c r="D630" s="5">
        <v>0.52</v>
      </c>
      <c r="E630" s="5">
        <v>0.46153846153846101</v>
      </c>
      <c r="F630" s="5">
        <v>1.9748917770958501</v>
      </c>
      <c r="G630" s="5">
        <v>1.88109476011007</v>
      </c>
      <c r="H630" s="5">
        <v>0</v>
      </c>
      <c r="I630" s="7" t="s">
        <v>29</v>
      </c>
      <c r="J630" s="5">
        <v>2</v>
      </c>
    </row>
    <row r="631" spans="1:10" ht="45">
      <c r="A631" s="5">
        <v>7</v>
      </c>
      <c r="B631" s="6">
        <v>2</v>
      </c>
      <c r="C631" s="15" t="s">
        <v>103</v>
      </c>
      <c r="D631" s="5">
        <v>0.47199999999999998</v>
      </c>
      <c r="E631" s="5">
        <v>0.38461538461538403</v>
      </c>
      <c r="F631" s="5">
        <v>1.8388373680012899</v>
      </c>
      <c r="G631" s="5">
        <v>1.70043971814109</v>
      </c>
      <c r="H631" s="5">
        <v>0</v>
      </c>
      <c r="I631" s="7" t="s">
        <v>170</v>
      </c>
      <c r="J631" s="5">
        <v>2</v>
      </c>
    </row>
    <row r="632" spans="1:10">
      <c r="A632" s="5">
        <v>8</v>
      </c>
      <c r="B632" s="6">
        <v>9</v>
      </c>
      <c r="C632" s="5">
        <v>3</v>
      </c>
      <c r="D632" s="5">
        <v>0.39200000000000002</v>
      </c>
      <c r="E632" s="5">
        <v>0.30769230769230699</v>
      </c>
      <c r="F632" s="5">
        <v>1.70791583718206</v>
      </c>
      <c r="G632" s="5">
        <v>1.5058762556041001</v>
      </c>
      <c r="H632" s="5">
        <v>0</v>
      </c>
      <c r="I632" s="7" t="s">
        <v>171</v>
      </c>
      <c r="J632" s="5">
        <v>2</v>
      </c>
    </row>
    <row r="633" spans="1:10">
      <c r="A633" s="5">
        <v>9</v>
      </c>
      <c r="B633" s="6">
        <v>10</v>
      </c>
      <c r="C633" s="5">
        <v>3</v>
      </c>
      <c r="D633" s="5">
        <v>0.34399999999999997</v>
      </c>
      <c r="E633" s="5">
        <v>0.23076923076923</v>
      </c>
      <c r="F633" s="5">
        <v>1.46017985036092</v>
      </c>
      <c r="G633" s="5">
        <v>1.14511041438158</v>
      </c>
      <c r="H633" s="5">
        <v>0</v>
      </c>
      <c r="I633" s="7" t="s">
        <v>29</v>
      </c>
      <c r="J633" s="5">
        <v>2</v>
      </c>
    </row>
    <row r="634" spans="1:10">
      <c r="A634" s="5">
        <v>10</v>
      </c>
      <c r="B634" s="6">
        <v>4</v>
      </c>
      <c r="C634" s="5">
        <v>3</v>
      </c>
      <c r="D634" s="5">
        <v>0.22399999999999901</v>
      </c>
      <c r="E634" s="5">
        <v>0.15384615384615299</v>
      </c>
      <c r="F634" s="5">
        <v>0.97802847132619397</v>
      </c>
      <c r="G634" s="5">
        <v>0.77322834852491695</v>
      </c>
      <c r="H634" s="5">
        <v>0</v>
      </c>
      <c r="I634" s="7" t="s">
        <v>172</v>
      </c>
      <c r="J634" s="5">
        <v>2</v>
      </c>
    </row>
    <row r="635" spans="1:10">
      <c r="A635" s="5">
        <v>11</v>
      </c>
      <c r="B635" s="6">
        <v>7</v>
      </c>
      <c r="C635" s="5">
        <v>3</v>
      </c>
      <c r="D635" s="5">
        <v>7.9999999999999905E-2</v>
      </c>
      <c r="E635" s="5">
        <v>7.6923076923076802E-2</v>
      </c>
      <c r="F635" s="5">
        <v>0.402179190202272</v>
      </c>
      <c r="G635" s="5">
        <v>0.391243563629255</v>
      </c>
      <c r="H635" s="5">
        <v>0</v>
      </c>
      <c r="I635" s="7" t="s">
        <v>29</v>
      </c>
      <c r="J635" s="5">
        <v>2</v>
      </c>
    </row>
    <row r="636" spans="1:10" ht="30">
      <c r="A636" s="5">
        <v>12</v>
      </c>
      <c r="B636" s="6">
        <v>3</v>
      </c>
      <c r="C636" s="5">
        <v>1</v>
      </c>
      <c r="D636" s="5">
        <v>0</v>
      </c>
      <c r="E636" s="5">
        <v>0</v>
      </c>
      <c r="F636" s="5">
        <v>0</v>
      </c>
      <c r="G636" s="5">
        <v>0</v>
      </c>
      <c r="H636" s="5">
        <v>0</v>
      </c>
      <c r="I636" s="7" t="s">
        <v>25</v>
      </c>
      <c r="J636" s="5">
        <v>0</v>
      </c>
    </row>
    <row r="639" spans="1:10">
      <c r="A639" s="9" t="s">
        <v>7</v>
      </c>
      <c r="B639" s="8">
        <v>35</v>
      </c>
    </row>
    <row r="640" spans="1:10">
      <c r="A640" t="s">
        <v>8</v>
      </c>
      <c r="B640" s="2">
        <v>443114433423</v>
      </c>
    </row>
    <row r="641" spans="1:10">
      <c r="A641" s="5" t="s">
        <v>9</v>
      </c>
      <c r="B641" s="6" t="s">
        <v>10</v>
      </c>
      <c r="C641" s="5" t="s">
        <v>11</v>
      </c>
      <c r="D641" s="5" t="s">
        <v>12</v>
      </c>
      <c r="E641" s="5" t="s">
        <v>13</v>
      </c>
      <c r="F641" s="5" t="s">
        <v>14</v>
      </c>
      <c r="G641" s="5" t="s">
        <v>15</v>
      </c>
      <c r="H641" s="5" t="s">
        <v>16</v>
      </c>
      <c r="I641" s="7" t="s">
        <v>17</v>
      </c>
      <c r="J641" s="5" t="s">
        <v>18</v>
      </c>
    </row>
    <row r="642" spans="1:10">
      <c r="A642" s="5">
        <v>0</v>
      </c>
      <c r="B642" s="6" t="s">
        <v>19</v>
      </c>
      <c r="C642" s="5">
        <v>3</v>
      </c>
      <c r="D642" s="5">
        <v>0.99199999999999999</v>
      </c>
      <c r="E642" s="5">
        <v>0.92307692307692302</v>
      </c>
      <c r="F642" s="5">
        <v>1.73570381397206</v>
      </c>
      <c r="G642" s="5">
        <v>2.0381596816459502</v>
      </c>
      <c r="H642" s="5">
        <v>0</v>
      </c>
      <c r="I642" s="7" t="s">
        <v>120</v>
      </c>
      <c r="J642" s="5">
        <v>2</v>
      </c>
    </row>
    <row r="643" spans="1:10">
      <c r="A643" s="5">
        <v>1</v>
      </c>
      <c r="B643" s="6">
        <v>1</v>
      </c>
      <c r="C643" s="5">
        <v>3</v>
      </c>
      <c r="D643" s="5">
        <v>0.96799999999999997</v>
      </c>
      <c r="E643" s="5">
        <v>0.84615384615384603</v>
      </c>
      <c r="F643" s="5">
        <v>1.8421204778256</v>
      </c>
      <c r="G643" s="5">
        <v>2.1619781796795499</v>
      </c>
      <c r="H643" s="5">
        <v>0</v>
      </c>
      <c r="I643" s="7" t="s">
        <v>29</v>
      </c>
      <c r="J643" s="5">
        <v>2</v>
      </c>
    </row>
    <row r="644" spans="1:10" ht="60">
      <c r="A644" s="5">
        <v>2</v>
      </c>
      <c r="B644" s="6">
        <v>6</v>
      </c>
      <c r="C644" s="5">
        <v>2</v>
      </c>
      <c r="D644" s="5">
        <v>0.81599999999999995</v>
      </c>
      <c r="E644" s="5">
        <v>0.76923076923076905</v>
      </c>
      <c r="F644" s="5">
        <v>2.0970975938582201</v>
      </c>
      <c r="G644" s="5">
        <v>2.1996877947313198</v>
      </c>
      <c r="H644" s="5">
        <v>0</v>
      </c>
      <c r="I644" s="7" t="s">
        <v>173</v>
      </c>
      <c r="J644" s="5">
        <v>0</v>
      </c>
    </row>
    <row r="645" spans="1:10">
      <c r="A645" s="5">
        <v>3</v>
      </c>
      <c r="B645" s="6">
        <v>3</v>
      </c>
      <c r="C645" s="5">
        <v>2</v>
      </c>
      <c r="D645" s="5">
        <v>0.73599999999999999</v>
      </c>
      <c r="E645" s="5">
        <v>0.69230769230769196</v>
      </c>
      <c r="F645" s="5">
        <v>2.1089598853041198</v>
      </c>
      <c r="G645" s="5">
        <v>2.1996877947313198</v>
      </c>
      <c r="H645" s="5">
        <v>0</v>
      </c>
      <c r="I645" s="7" t="s">
        <v>174</v>
      </c>
      <c r="J645" s="5">
        <v>0</v>
      </c>
    </row>
    <row r="646" spans="1:10" ht="30">
      <c r="A646" s="5">
        <v>4</v>
      </c>
      <c r="B646" s="6">
        <v>4</v>
      </c>
      <c r="C646" s="5">
        <v>1</v>
      </c>
      <c r="D646" s="5">
        <v>0.61599999999999999</v>
      </c>
      <c r="E646" s="5">
        <v>0.61538461538461497</v>
      </c>
      <c r="F646" s="5">
        <v>2.02730517984077</v>
      </c>
      <c r="G646" s="5">
        <v>2.0758692966977201</v>
      </c>
      <c r="H646" s="5">
        <v>0</v>
      </c>
      <c r="I646" s="7" t="s">
        <v>25</v>
      </c>
      <c r="J646" s="5">
        <v>0</v>
      </c>
    </row>
    <row r="647" spans="1:10">
      <c r="A647" s="5">
        <v>5</v>
      </c>
      <c r="B647" s="6">
        <v>11</v>
      </c>
      <c r="C647" s="5">
        <v>1</v>
      </c>
      <c r="D647" s="5">
        <v>0.59199999999999997</v>
      </c>
      <c r="E647" s="5">
        <v>0.53846153846153799</v>
      </c>
      <c r="F647" s="5">
        <v>1.89562034061063</v>
      </c>
      <c r="G647" s="5">
        <v>1.7758589482446401</v>
      </c>
      <c r="H647" s="5">
        <v>0</v>
      </c>
      <c r="I647" s="7" t="s">
        <v>29</v>
      </c>
      <c r="J647" s="5">
        <v>0</v>
      </c>
    </row>
    <row r="648" spans="1:10">
      <c r="A648" s="5">
        <v>6</v>
      </c>
      <c r="B648" s="6">
        <v>10</v>
      </c>
      <c r="C648" s="5">
        <v>1</v>
      </c>
      <c r="D648" s="5">
        <v>0.54400000000000004</v>
      </c>
      <c r="E648" s="5">
        <v>0.46153846153846101</v>
      </c>
      <c r="F648" s="5">
        <v>1.8475129764834599</v>
      </c>
      <c r="G648" s="5">
        <v>1.66918033686673</v>
      </c>
      <c r="H648" s="5">
        <v>0</v>
      </c>
      <c r="I648" s="7" t="s">
        <v>29</v>
      </c>
      <c r="J648" s="5">
        <v>0</v>
      </c>
    </row>
    <row r="649" spans="1:10">
      <c r="A649" s="5">
        <v>7</v>
      </c>
      <c r="B649" s="6">
        <v>2</v>
      </c>
      <c r="C649" s="5">
        <v>1</v>
      </c>
      <c r="D649" s="5">
        <v>0.496</v>
      </c>
      <c r="E649" s="5">
        <v>0.38461538461538403</v>
      </c>
      <c r="F649" s="5">
        <v>1.7746053414293901</v>
      </c>
      <c r="G649" s="5">
        <v>1.4885252948977401</v>
      </c>
      <c r="H649" s="5">
        <v>0</v>
      </c>
      <c r="I649" s="7" t="s">
        <v>29</v>
      </c>
      <c r="J649" s="5">
        <v>0</v>
      </c>
    </row>
    <row r="650" spans="1:10">
      <c r="A650" s="5">
        <v>8</v>
      </c>
      <c r="B650" s="6">
        <v>8</v>
      </c>
      <c r="C650" s="5">
        <v>1</v>
      </c>
      <c r="D650" s="5">
        <v>0.376</v>
      </c>
      <c r="E650" s="5">
        <v>0.30769230769230699</v>
      </c>
      <c r="F650" s="5">
        <v>1.5383249172365701</v>
      </c>
      <c r="G650" s="5">
        <v>1.3520301017579499</v>
      </c>
      <c r="H650" s="5">
        <v>0</v>
      </c>
      <c r="I650" s="7" t="s">
        <v>29</v>
      </c>
      <c r="J650" s="5">
        <v>0</v>
      </c>
    </row>
    <row r="651" spans="1:10">
      <c r="A651" s="5">
        <v>9</v>
      </c>
      <c r="B651" s="6">
        <v>12</v>
      </c>
      <c r="C651" s="5">
        <v>1</v>
      </c>
      <c r="D651" s="5">
        <v>0.36799999999999999</v>
      </c>
      <c r="E651" s="5">
        <v>0.23076923076923</v>
      </c>
      <c r="F651" s="5">
        <v>1.5151022038077799</v>
      </c>
      <c r="G651" s="5">
        <v>1.14511041438158</v>
      </c>
      <c r="H651" s="5">
        <v>0</v>
      </c>
      <c r="I651" s="7" t="s">
        <v>29</v>
      </c>
      <c r="J651" s="5">
        <v>0</v>
      </c>
    </row>
    <row r="652" spans="1:10">
      <c r="A652" s="5">
        <v>10</v>
      </c>
      <c r="B652" s="6">
        <v>7</v>
      </c>
      <c r="C652" s="5">
        <v>1</v>
      </c>
      <c r="D652" s="5">
        <v>0.22399999999999901</v>
      </c>
      <c r="E652" s="5">
        <v>0.15384615384615299</v>
      </c>
      <c r="F652" s="5">
        <v>0.97802847132619397</v>
      </c>
      <c r="G652" s="5">
        <v>0.77322834852491695</v>
      </c>
      <c r="H652" s="5">
        <v>0</v>
      </c>
      <c r="I652" s="7" t="s">
        <v>29</v>
      </c>
      <c r="J652" s="5">
        <v>0</v>
      </c>
    </row>
    <row r="653" spans="1:10">
      <c r="A653" s="5">
        <v>11</v>
      </c>
      <c r="B653" s="6">
        <v>9</v>
      </c>
      <c r="C653" s="5">
        <v>1</v>
      </c>
      <c r="D653" s="5">
        <v>0.14399999999999999</v>
      </c>
      <c r="E653" s="5">
        <v>7.6923076923076802E-2</v>
      </c>
      <c r="F653" s="5">
        <v>0.59461934409501205</v>
      </c>
      <c r="G653" s="5">
        <v>0.391243563629255</v>
      </c>
      <c r="H653" s="5">
        <v>0</v>
      </c>
      <c r="I653" s="7" t="s">
        <v>29</v>
      </c>
      <c r="J653" s="5">
        <v>0</v>
      </c>
    </row>
    <row r="654" spans="1:10">
      <c r="A654" s="5">
        <v>12</v>
      </c>
      <c r="B654" s="6">
        <v>5</v>
      </c>
      <c r="C654" s="5">
        <v>1</v>
      </c>
      <c r="D654" s="5">
        <v>0</v>
      </c>
      <c r="E654" s="5">
        <v>0</v>
      </c>
      <c r="F654" s="5">
        <v>0</v>
      </c>
      <c r="G654" s="5">
        <v>0</v>
      </c>
      <c r="H654" s="5">
        <v>0</v>
      </c>
      <c r="I654" s="7" t="s">
        <v>29</v>
      </c>
      <c r="J654" s="5">
        <v>0</v>
      </c>
    </row>
    <row r="657" spans="1:10">
      <c r="A657" s="9" t="s">
        <v>7</v>
      </c>
      <c r="B657" s="8">
        <v>36</v>
      </c>
    </row>
    <row r="658" spans="1:10">
      <c r="A658" s="11" t="s">
        <v>8</v>
      </c>
      <c r="B658" s="12">
        <v>422311321233</v>
      </c>
    </row>
    <row r="659" spans="1:10">
      <c r="A659" s="5" t="s">
        <v>9</v>
      </c>
      <c r="B659" s="6" t="s">
        <v>10</v>
      </c>
      <c r="C659" s="5" t="s">
        <v>11</v>
      </c>
      <c r="D659" s="5" t="s">
        <v>12</v>
      </c>
      <c r="E659" s="5" t="s">
        <v>13</v>
      </c>
      <c r="F659" s="5" t="s">
        <v>14</v>
      </c>
      <c r="G659" s="5" t="s">
        <v>15</v>
      </c>
      <c r="H659" s="5" t="s">
        <v>16</v>
      </c>
      <c r="I659" s="7" t="s">
        <v>17</v>
      </c>
      <c r="J659" s="5" t="s">
        <v>18</v>
      </c>
    </row>
    <row r="660" spans="1:10">
      <c r="A660" s="5">
        <v>0</v>
      </c>
      <c r="B660" s="6" t="s">
        <v>19</v>
      </c>
      <c r="C660" s="5">
        <v>3</v>
      </c>
      <c r="D660" s="5">
        <v>0.99199999999999999</v>
      </c>
      <c r="E660" s="5">
        <v>0.92307692307692302</v>
      </c>
      <c r="F660" s="5">
        <v>1.75522338396164</v>
      </c>
      <c r="G660" s="5">
        <v>2.10390991028236</v>
      </c>
      <c r="H660" s="5">
        <v>0</v>
      </c>
      <c r="I660" s="7" t="s">
        <v>175</v>
      </c>
      <c r="J660" s="5">
        <v>2</v>
      </c>
    </row>
    <row r="661" spans="1:10">
      <c r="A661" s="5">
        <v>1</v>
      </c>
      <c r="B661" s="6">
        <v>5</v>
      </c>
      <c r="C661" s="5">
        <v>3</v>
      </c>
      <c r="D661" s="5">
        <v>0.84799999999999998</v>
      </c>
      <c r="E661" s="5">
        <v>0.84615384615384603</v>
      </c>
      <c r="F661" s="5">
        <v>2.0710122192794098</v>
      </c>
      <c r="G661" s="5">
        <v>2.1619781796795499</v>
      </c>
      <c r="H661" s="5">
        <v>0</v>
      </c>
      <c r="I661" s="7" t="s">
        <v>176</v>
      </c>
      <c r="J661" s="5">
        <v>2</v>
      </c>
    </row>
    <row r="662" spans="1:10">
      <c r="A662" s="5">
        <v>2</v>
      </c>
      <c r="B662" s="6">
        <v>11</v>
      </c>
      <c r="C662" s="5">
        <v>3</v>
      </c>
      <c r="D662" s="5">
        <v>0.82399999999999995</v>
      </c>
      <c r="E662" s="5">
        <v>0.76923076923076905</v>
      </c>
      <c r="F662" s="5">
        <v>2.0900455398487501</v>
      </c>
      <c r="G662" s="5">
        <v>2.1996877947313198</v>
      </c>
      <c r="H662" s="5">
        <v>0</v>
      </c>
      <c r="I662" s="7" t="s">
        <v>29</v>
      </c>
      <c r="J662" s="5">
        <v>2</v>
      </c>
    </row>
    <row r="663" spans="1:10" ht="30">
      <c r="A663" s="5">
        <v>3</v>
      </c>
      <c r="B663" s="6">
        <v>3</v>
      </c>
      <c r="C663" s="15" t="s">
        <v>117</v>
      </c>
      <c r="D663" s="5">
        <v>0.74399999999999999</v>
      </c>
      <c r="E663" s="5">
        <v>0.69230769230769196</v>
      </c>
      <c r="F663" s="5">
        <v>2.10984800048778</v>
      </c>
      <c r="G663" s="5">
        <v>2.1996877947313198</v>
      </c>
      <c r="H663" s="5">
        <v>0</v>
      </c>
      <c r="I663" s="7" t="s">
        <v>177</v>
      </c>
      <c r="J663" s="5">
        <v>1</v>
      </c>
    </row>
    <row r="664" spans="1:10">
      <c r="A664" s="5">
        <v>4</v>
      </c>
      <c r="B664" s="6">
        <v>7</v>
      </c>
      <c r="C664" s="15" t="s">
        <v>103</v>
      </c>
      <c r="D664" s="5">
        <v>0.6</v>
      </c>
      <c r="E664" s="5">
        <v>0.61538461538461497</v>
      </c>
      <c r="F664" s="5">
        <v>2.0040954173979801</v>
      </c>
      <c r="G664" s="5">
        <v>2.13393756609491</v>
      </c>
      <c r="H664" s="5">
        <v>0</v>
      </c>
      <c r="I664" s="7" t="s">
        <v>197</v>
      </c>
      <c r="J664" s="5">
        <v>2</v>
      </c>
    </row>
    <row r="665" spans="1:10">
      <c r="A665" s="5">
        <v>5</v>
      </c>
      <c r="B665" s="6">
        <v>12</v>
      </c>
      <c r="C665" s="15" t="s">
        <v>117</v>
      </c>
      <c r="D665" s="5">
        <v>0.59199999999999997</v>
      </c>
      <c r="E665" s="5">
        <v>0.53846153846153799</v>
      </c>
      <c r="F665" s="5">
        <v>1.99046148231048</v>
      </c>
      <c r="G665" s="5">
        <v>1.9877733714879799</v>
      </c>
      <c r="H665" s="5">
        <v>0</v>
      </c>
      <c r="I665" s="7" t="s">
        <v>198</v>
      </c>
      <c r="J665" s="5">
        <v>1</v>
      </c>
    </row>
    <row r="666" spans="1:10">
      <c r="A666" s="5">
        <v>6</v>
      </c>
      <c r="B666" s="6">
        <v>6</v>
      </c>
      <c r="C666" s="5">
        <v>3</v>
      </c>
      <c r="D666" s="5">
        <v>0.439999999999999</v>
      </c>
      <c r="E666" s="5">
        <v>0.46153846153846101</v>
      </c>
      <c r="F666" s="5">
        <v>1.7337098756242699</v>
      </c>
      <c r="G666" s="5">
        <v>1.8230264907128799</v>
      </c>
      <c r="H666" s="5">
        <v>0</v>
      </c>
      <c r="I666" s="7" t="s">
        <v>178</v>
      </c>
      <c r="J666" s="5">
        <v>2</v>
      </c>
    </row>
    <row r="667" spans="1:10">
      <c r="A667" s="5">
        <v>7</v>
      </c>
      <c r="B667" s="6">
        <v>10</v>
      </c>
      <c r="C667" s="5">
        <v>3</v>
      </c>
      <c r="D667" s="5">
        <v>0.39200000000000002</v>
      </c>
      <c r="E667" s="5">
        <v>0.38461538461538403</v>
      </c>
      <c r="F667" s="5">
        <v>1.6565148103802301</v>
      </c>
      <c r="G667" s="5">
        <v>1.70043971814109</v>
      </c>
      <c r="H667" s="5">
        <v>0</v>
      </c>
      <c r="I667" s="7" t="s">
        <v>29</v>
      </c>
      <c r="J667" s="5">
        <v>2</v>
      </c>
    </row>
    <row r="668" spans="1:10">
      <c r="A668" s="5">
        <v>8</v>
      </c>
      <c r="B668" s="6">
        <v>1</v>
      </c>
      <c r="C668" s="5">
        <v>3</v>
      </c>
      <c r="D668" s="5">
        <v>0.36799999999999999</v>
      </c>
      <c r="E668" s="5">
        <v>0.30769230769230699</v>
      </c>
      <c r="F668" s="5">
        <v>1.50930440572331</v>
      </c>
      <c r="G668" s="5">
        <v>1.3520301017579499</v>
      </c>
      <c r="H668" s="5">
        <v>0</v>
      </c>
      <c r="I668" s="7" t="s">
        <v>29</v>
      </c>
      <c r="J668" s="5">
        <v>2</v>
      </c>
    </row>
    <row r="669" spans="1:10">
      <c r="A669" s="5">
        <v>9</v>
      </c>
      <c r="B669" s="6">
        <v>8</v>
      </c>
      <c r="C669" s="5">
        <v>3</v>
      </c>
      <c r="D669" s="5">
        <v>0.248</v>
      </c>
      <c r="E669" s="5">
        <v>0.23076923076923</v>
      </c>
      <c r="F669" s="5">
        <v>1.17807414910187</v>
      </c>
      <c r="G669" s="5">
        <v>1.14511041438158</v>
      </c>
      <c r="H669" s="5">
        <v>0</v>
      </c>
      <c r="I669" s="7" t="s">
        <v>29</v>
      </c>
      <c r="J669" s="5">
        <v>2</v>
      </c>
    </row>
    <row r="670" spans="1:10">
      <c r="A670" s="5">
        <v>10</v>
      </c>
      <c r="B670" s="6">
        <v>4</v>
      </c>
      <c r="C670" s="5">
        <v>3</v>
      </c>
      <c r="D670" s="5">
        <v>0.128</v>
      </c>
      <c r="E670" s="5">
        <v>0.15384615384615299</v>
      </c>
      <c r="F670" s="5">
        <v>0.67409510583100196</v>
      </c>
      <c r="G670" s="5">
        <v>0.77322834852491695</v>
      </c>
      <c r="H670" s="5">
        <v>0</v>
      </c>
      <c r="I670" s="7" t="s">
        <v>179</v>
      </c>
      <c r="J670" s="5">
        <v>2</v>
      </c>
    </row>
    <row r="671" spans="1:10">
      <c r="A671" s="5">
        <v>11</v>
      </c>
      <c r="B671" s="6">
        <v>9</v>
      </c>
      <c r="C671" s="5">
        <v>3</v>
      </c>
      <c r="D671" s="5">
        <v>4.8000000000000001E-2</v>
      </c>
      <c r="E671" s="5">
        <v>7.6923076923076802E-2</v>
      </c>
      <c r="F671" s="5">
        <v>0.27783957395830899</v>
      </c>
      <c r="G671" s="5">
        <v>0.391243563629255</v>
      </c>
      <c r="H671" s="5">
        <v>0</v>
      </c>
      <c r="I671" s="7" t="s">
        <v>29</v>
      </c>
      <c r="J671" s="5">
        <v>2</v>
      </c>
    </row>
    <row r="672" spans="1:10" ht="30">
      <c r="A672" s="5">
        <v>12</v>
      </c>
      <c r="B672" s="6">
        <v>2</v>
      </c>
      <c r="C672" s="5">
        <v>1</v>
      </c>
      <c r="D672" s="5">
        <v>0</v>
      </c>
      <c r="E672" s="5">
        <v>0</v>
      </c>
      <c r="F672" s="5">
        <v>0</v>
      </c>
      <c r="G672" s="5">
        <v>0</v>
      </c>
      <c r="H672" s="5">
        <v>0</v>
      </c>
      <c r="I672" s="7" t="s">
        <v>25</v>
      </c>
      <c r="J672" s="5">
        <v>0</v>
      </c>
    </row>
    <row r="675" spans="1:10">
      <c r="A675" s="9" t="s">
        <v>7</v>
      </c>
      <c r="B675" s="8">
        <v>37</v>
      </c>
    </row>
    <row r="676" spans="1:10">
      <c r="A676" t="s">
        <v>8</v>
      </c>
      <c r="B676" s="2">
        <v>122231344134</v>
      </c>
    </row>
    <row r="677" spans="1:10">
      <c r="A677" s="5" t="s">
        <v>9</v>
      </c>
      <c r="B677" s="6" t="s">
        <v>10</v>
      </c>
      <c r="C677" s="5" t="s">
        <v>11</v>
      </c>
      <c r="D677" s="5" t="s">
        <v>12</v>
      </c>
      <c r="E677" s="5" t="s">
        <v>13</v>
      </c>
      <c r="F677" s="5" t="s">
        <v>14</v>
      </c>
      <c r="G677" s="5" t="s">
        <v>15</v>
      </c>
      <c r="H677" s="5" t="s">
        <v>16</v>
      </c>
      <c r="I677" s="7" t="s">
        <v>17</v>
      </c>
      <c r="J677" s="5" t="s">
        <v>18</v>
      </c>
    </row>
    <row r="678" spans="1:10" ht="30">
      <c r="A678" s="5">
        <v>0</v>
      </c>
      <c r="B678" s="6" t="s">
        <v>19</v>
      </c>
      <c r="C678" s="5">
        <v>3</v>
      </c>
      <c r="D678" s="5">
        <v>0.99199999999999999</v>
      </c>
      <c r="E678" s="5">
        <v>0.92307692307692302</v>
      </c>
      <c r="F678" s="5">
        <v>2.0335591434868698</v>
      </c>
      <c r="G678" s="5">
        <v>2.2373974097831</v>
      </c>
      <c r="H678" s="5">
        <v>0</v>
      </c>
      <c r="I678" s="7" t="s">
        <v>180</v>
      </c>
      <c r="J678" s="5">
        <v>2</v>
      </c>
    </row>
    <row r="679" spans="1:10" ht="30">
      <c r="A679" s="5">
        <v>1</v>
      </c>
      <c r="B679" s="6">
        <v>11</v>
      </c>
      <c r="C679" s="5">
        <v>2</v>
      </c>
      <c r="D679" s="5">
        <v>0.96799999999999997</v>
      </c>
      <c r="E679" s="5">
        <v>0.84615384615384603</v>
      </c>
      <c r="F679" s="5">
        <v>2.1296662353564999</v>
      </c>
      <c r="G679" s="5">
        <v>2.2954656791802899</v>
      </c>
      <c r="H679" s="5">
        <v>0</v>
      </c>
      <c r="I679" s="7" t="s">
        <v>181</v>
      </c>
      <c r="J679" s="5">
        <v>0</v>
      </c>
    </row>
    <row r="680" spans="1:10">
      <c r="A680" s="5">
        <v>2</v>
      </c>
      <c r="B680" s="6">
        <v>4</v>
      </c>
      <c r="C680" s="5">
        <v>2</v>
      </c>
      <c r="D680" s="5">
        <v>0.84799999999999998</v>
      </c>
      <c r="E680" s="5">
        <v>0.76923076923076905</v>
      </c>
      <c r="F680" s="5">
        <v>2.2646219382890198</v>
      </c>
      <c r="G680" s="5">
        <v>2.2954656791802899</v>
      </c>
      <c r="H680" s="5">
        <v>0</v>
      </c>
      <c r="I680" s="7" t="s">
        <v>182</v>
      </c>
      <c r="J680" s="5">
        <v>0</v>
      </c>
    </row>
    <row r="681" spans="1:10">
      <c r="A681" s="5">
        <v>3</v>
      </c>
      <c r="B681" s="6">
        <v>12</v>
      </c>
      <c r="C681" s="5">
        <v>3</v>
      </c>
      <c r="D681" s="5">
        <v>0.84</v>
      </c>
      <c r="E681" s="5">
        <v>0.69230769230769196</v>
      </c>
      <c r="F681" s="5">
        <v>2.2677186485688701</v>
      </c>
      <c r="G681" s="5">
        <v>2.2577560641285102</v>
      </c>
      <c r="H681" s="5">
        <v>0</v>
      </c>
      <c r="I681" s="7" t="s">
        <v>183</v>
      </c>
      <c r="J681" s="5">
        <v>2</v>
      </c>
    </row>
    <row r="682" spans="1:10" ht="45">
      <c r="A682" s="5">
        <v>4</v>
      </c>
      <c r="B682" s="6">
        <v>6</v>
      </c>
      <c r="C682" s="5">
        <v>3</v>
      </c>
      <c r="D682" s="5">
        <v>0.68799999999999994</v>
      </c>
      <c r="E682" s="5">
        <v>0.61538461538461497</v>
      </c>
      <c r="F682" s="5">
        <v>2.1587945539028799</v>
      </c>
      <c r="G682" s="5">
        <v>2.1920058354920999</v>
      </c>
      <c r="H682" s="5">
        <v>0</v>
      </c>
      <c r="I682" s="7" t="s">
        <v>184</v>
      </c>
      <c r="J682" s="5">
        <v>2</v>
      </c>
    </row>
    <row r="683" spans="1:10">
      <c r="A683" s="5">
        <v>5</v>
      </c>
      <c r="B683" s="6">
        <v>2</v>
      </c>
      <c r="C683" s="5">
        <v>3</v>
      </c>
      <c r="D683" s="5">
        <v>0.64</v>
      </c>
      <c r="E683" s="5">
        <v>0.53846153846153799</v>
      </c>
      <c r="F683" s="5">
        <v>2.0770186839182299</v>
      </c>
      <c r="G683" s="5">
        <v>2.0458416408851701</v>
      </c>
      <c r="H683" s="5">
        <v>0</v>
      </c>
      <c r="I683" s="7" t="s">
        <v>185</v>
      </c>
      <c r="J683" s="5">
        <v>2</v>
      </c>
    </row>
    <row r="684" spans="1:10">
      <c r="A684" s="5">
        <v>6</v>
      </c>
      <c r="B684" s="6">
        <v>9</v>
      </c>
      <c r="C684" s="5">
        <v>3</v>
      </c>
      <c r="D684" s="5">
        <v>0.56000000000000005</v>
      </c>
      <c r="E684" s="5">
        <v>0.46153846153846101</v>
      </c>
      <c r="F684" s="5">
        <v>1.9702318911279899</v>
      </c>
      <c r="G684" s="5">
        <v>1.88109476011007</v>
      </c>
      <c r="H684" s="5">
        <v>0</v>
      </c>
      <c r="I684" s="7" t="s">
        <v>29</v>
      </c>
      <c r="J684" s="5">
        <v>2</v>
      </c>
    </row>
    <row r="685" spans="1:10">
      <c r="A685" s="5">
        <v>7</v>
      </c>
      <c r="B685" s="6">
        <v>8</v>
      </c>
      <c r="C685" s="5">
        <v>3</v>
      </c>
      <c r="D685" s="5">
        <v>0.439999999999999</v>
      </c>
      <c r="E685" s="5">
        <v>0.38461538461538403</v>
      </c>
      <c r="F685" s="5">
        <v>1.5504585470626799</v>
      </c>
      <c r="G685" s="5">
        <v>1.54659356429493</v>
      </c>
      <c r="H685" s="5">
        <v>0</v>
      </c>
      <c r="I685" s="7" t="s">
        <v>29</v>
      </c>
      <c r="J685" s="5">
        <v>2</v>
      </c>
    </row>
    <row r="686" spans="1:10">
      <c r="A686" s="5">
        <v>8</v>
      </c>
      <c r="B686" s="6">
        <v>5</v>
      </c>
      <c r="C686" s="5">
        <v>3</v>
      </c>
      <c r="D686" s="5">
        <v>0.29599999999999999</v>
      </c>
      <c r="E686" s="5">
        <v>0.30769230769230699</v>
      </c>
      <c r="F686" s="5">
        <v>1.3238863772389</v>
      </c>
      <c r="G686" s="5">
        <v>1.3520301017579499</v>
      </c>
      <c r="H686" s="5">
        <v>0</v>
      </c>
      <c r="I686" s="7" t="s">
        <v>29</v>
      </c>
      <c r="J686" s="5">
        <v>2</v>
      </c>
    </row>
    <row r="687" spans="1:10">
      <c r="A687" s="5">
        <v>9</v>
      </c>
      <c r="B687" s="6">
        <v>3</v>
      </c>
      <c r="C687" s="5">
        <v>3</v>
      </c>
      <c r="D687" s="5">
        <v>0.215999999999999</v>
      </c>
      <c r="E687" s="5">
        <v>0.23076923076923</v>
      </c>
      <c r="F687" s="5">
        <v>0.95114796656422396</v>
      </c>
      <c r="G687" s="5">
        <v>0.99126426053542804</v>
      </c>
      <c r="H687" s="5">
        <v>0</v>
      </c>
      <c r="I687" s="7" t="s">
        <v>186</v>
      </c>
      <c r="J687" s="5">
        <v>2</v>
      </c>
    </row>
    <row r="688" spans="1:10">
      <c r="A688" s="5">
        <v>10</v>
      </c>
      <c r="B688" s="6">
        <v>7</v>
      </c>
      <c r="C688" s="5">
        <v>3</v>
      </c>
      <c r="D688" s="5">
        <v>7.1999999999999897E-2</v>
      </c>
      <c r="E688" s="5">
        <v>0.15384615384615299</v>
      </c>
      <c r="F688" s="5">
        <v>0.37334332107985302</v>
      </c>
      <c r="G688" s="5">
        <v>0.61938219467876299</v>
      </c>
      <c r="H688" s="5">
        <v>0</v>
      </c>
      <c r="I688" s="7" t="s">
        <v>29</v>
      </c>
      <c r="J688" s="5">
        <v>2</v>
      </c>
    </row>
    <row r="689" spans="1:10">
      <c r="A689" s="5">
        <v>11</v>
      </c>
      <c r="B689" s="6">
        <v>10</v>
      </c>
      <c r="C689" s="5">
        <v>3</v>
      </c>
      <c r="D689" s="5">
        <v>2.4E-2</v>
      </c>
      <c r="E689" s="5">
        <v>7.6923076923076802E-2</v>
      </c>
      <c r="F689" s="5">
        <v>0.163345543183402</v>
      </c>
      <c r="G689" s="5">
        <v>0.391243563629255</v>
      </c>
      <c r="H689" s="5">
        <v>0</v>
      </c>
      <c r="I689" s="7" t="s">
        <v>29</v>
      </c>
      <c r="J689" s="5">
        <v>2</v>
      </c>
    </row>
    <row r="690" spans="1:10" ht="30">
      <c r="A690" s="5">
        <v>12</v>
      </c>
      <c r="B690" s="6">
        <v>1</v>
      </c>
      <c r="C690" s="5">
        <v>1</v>
      </c>
      <c r="D690" s="5">
        <v>0</v>
      </c>
      <c r="E690" s="5">
        <v>0</v>
      </c>
      <c r="F690" s="5">
        <v>0</v>
      </c>
      <c r="G690" s="5">
        <v>0</v>
      </c>
      <c r="H690" s="5">
        <v>0</v>
      </c>
      <c r="I690" s="7" t="s">
        <v>25</v>
      </c>
      <c r="J690" s="5">
        <v>0</v>
      </c>
    </row>
    <row r="693" spans="1:10">
      <c r="A693" s="9" t="s">
        <v>7</v>
      </c>
      <c r="B693" s="8">
        <v>38</v>
      </c>
    </row>
    <row r="694" spans="1:10">
      <c r="A694" t="s">
        <v>8</v>
      </c>
      <c r="B694" s="2">
        <v>414133114441</v>
      </c>
    </row>
    <row r="695" spans="1:10">
      <c r="A695" s="5" t="s">
        <v>9</v>
      </c>
      <c r="B695" s="6" t="s">
        <v>10</v>
      </c>
      <c r="C695" s="5" t="s">
        <v>11</v>
      </c>
      <c r="D695" s="5" t="s">
        <v>12</v>
      </c>
      <c r="E695" s="5" t="s">
        <v>13</v>
      </c>
      <c r="F695" s="5" t="s">
        <v>14</v>
      </c>
      <c r="G695" s="5" t="s">
        <v>15</v>
      </c>
      <c r="H695" s="5" t="s">
        <v>16</v>
      </c>
      <c r="I695" s="7" t="s">
        <v>17</v>
      </c>
      <c r="J695" s="5" t="s">
        <v>18</v>
      </c>
    </row>
    <row r="696" spans="1:10">
      <c r="A696" s="5">
        <v>0</v>
      </c>
      <c r="B696" s="6" t="s">
        <v>19</v>
      </c>
      <c r="C696" s="5">
        <v>3</v>
      </c>
      <c r="D696" s="5">
        <v>0.99199999999999999</v>
      </c>
      <c r="E696" s="5">
        <v>0.92307692307692302</v>
      </c>
      <c r="F696" s="5">
        <v>1.5999878144850599</v>
      </c>
      <c r="G696" s="5">
        <v>1.7604950297661901</v>
      </c>
      <c r="H696" s="5">
        <v>0</v>
      </c>
      <c r="I696" s="7" t="s">
        <v>187</v>
      </c>
      <c r="J696" s="5">
        <v>2</v>
      </c>
    </row>
    <row r="697" spans="1:10">
      <c r="A697" s="5">
        <v>1</v>
      </c>
      <c r="B697" s="6">
        <v>1</v>
      </c>
      <c r="C697" s="5">
        <v>3</v>
      </c>
      <c r="D697" s="5">
        <v>0.96799999999999997</v>
      </c>
      <c r="E697" s="5">
        <v>0.84615384615384603</v>
      </c>
      <c r="F697" s="5">
        <v>1.6889362236154699</v>
      </c>
      <c r="G697" s="5">
        <v>1.88431352779979</v>
      </c>
      <c r="H697" s="5">
        <v>0</v>
      </c>
      <c r="I697" s="7" t="s">
        <v>29</v>
      </c>
      <c r="J697" s="5">
        <v>2</v>
      </c>
    </row>
    <row r="698" spans="1:10" ht="30">
      <c r="A698" s="5">
        <v>2</v>
      </c>
      <c r="B698" s="6">
        <v>6</v>
      </c>
      <c r="C698" s="10">
        <v>4</v>
      </c>
      <c r="D698" s="5">
        <v>0.81599999999999995</v>
      </c>
      <c r="E698" s="5">
        <v>0.76923076923076905</v>
      </c>
      <c r="F698" s="5">
        <v>1.86212981971945</v>
      </c>
      <c r="G698" s="5">
        <v>1.8262452584026001</v>
      </c>
      <c r="H698" s="5">
        <v>0</v>
      </c>
      <c r="I698" s="7" t="s">
        <v>188</v>
      </c>
      <c r="J698" s="5">
        <v>1</v>
      </c>
    </row>
    <row r="699" spans="1:10">
      <c r="A699" s="5">
        <v>3</v>
      </c>
      <c r="B699" s="6">
        <v>12</v>
      </c>
      <c r="C699" s="10">
        <v>4</v>
      </c>
      <c r="D699" s="5">
        <v>0.80800000000000005</v>
      </c>
      <c r="E699" s="5">
        <v>0.69230769230769196</v>
      </c>
      <c r="F699" s="5">
        <v>1.87183929251171</v>
      </c>
      <c r="G699" s="5">
        <v>1.8542858719872399</v>
      </c>
      <c r="H699" s="5">
        <v>0</v>
      </c>
      <c r="I699" s="7" t="s">
        <v>29</v>
      </c>
      <c r="J699" s="5">
        <v>1</v>
      </c>
    </row>
    <row r="700" spans="1:10" ht="30">
      <c r="A700" s="5">
        <v>4</v>
      </c>
      <c r="B700" s="6">
        <v>3</v>
      </c>
      <c r="C700" s="5">
        <v>1</v>
      </c>
      <c r="D700" s="5">
        <v>0.72799999999999998</v>
      </c>
      <c r="E700" s="5">
        <v>0.61538461538461497</v>
      </c>
      <c r="F700" s="5">
        <v>1.84972880865625</v>
      </c>
      <c r="G700" s="5">
        <v>1.8262452584026001</v>
      </c>
      <c r="H700" s="5">
        <v>0</v>
      </c>
      <c r="I700" s="7" t="s">
        <v>189</v>
      </c>
      <c r="J700" s="5">
        <v>0</v>
      </c>
    </row>
    <row r="701" spans="1:10">
      <c r="A701" s="5">
        <v>5</v>
      </c>
      <c r="B701" s="6">
        <v>5</v>
      </c>
      <c r="C701" s="5">
        <v>1</v>
      </c>
      <c r="D701" s="5">
        <v>0.58399999999999996</v>
      </c>
      <c r="E701" s="5">
        <v>0.53846153846153799</v>
      </c>
      <c r="F701" s="5">
        <v>1.4626049789373401</v>
      </c>
      <c r="G701" s="5">
        <v>1.52623490994952</v>
      </c>
      <c r="H701" s="5">
        <v>0</v>
      </c>
      <c r="I701" s="7" t="s">
        <v>29</v>
      </c>
      <c r="J701" s="5">
        <v>0</v>
      </c>
    </row>
    <row r="702" spans="1:10">
      <c r="A702" s="5">
        <v>6</v>
      </c>
      <c r="B702" s="6">
        <v>7</v>
      </c>
      <c r="C702" s="5">
        <v>1</v>
      </c>
      <c r="D702" s="5">
        <v>0.439999999999999</v>
      </c>
      <c r="E702" s="5">
        <v>0.46153846153846101</v>
      </c>
      <c r="F702" s="5">
        <v>1.3987624127140901</v>
      </c>
      <c r="G702" s="5">
        <v>1.4572659136233801</v>
      </c>
      <c r="H702" s="5">
        <v>0</v>
      </c>
      <c r="I702" s="7" t="s">
        <v>29</v>
      </c>
      <c r="J702" s="5">
        <v>0</v>
      </c>
    </row>
    <row r="703" spans="1:10">
      <c r="A703" s="5">
        <v>7</v>
      </c>
      <c r="B703" s="6">
        <v>9</v>
      </c>
      <c r="C703" s="5">
        <v>1</v>
      </c>
      <c r="D703" s="5">
        <v>0.36</v>
      </c>
      <c r="E703" s="5">
        <v>0.38461538461538403</v>
      </c>
      <c r="F703" s="5">
        <v>1.2025773034149401</v>
      </c>
      <c r="G703" s="5">
        <v>1.3346791410515899</v>
      </c>
      <c r="H703" s="5">
        <v>0</v>
      </c>
      <c r="I703" s="7" t="s">
        <v>29</v>
      </c>
      <c r="J703" s="5">
        <v>0</v>
      </c>
    </row>
    <row r="704" spans="1:10">
      <c r="A704" s="5">
        <v>8</v>
      </c>
      <c r="B704" s="6">
        <v>8</v>
      </c>
      <c r="C704" s="5">
        <v>1</v>
      </c>
      <c r="D704" s="5">
        <v>0.24</v>
      </c>
      <c r="E704" s="5">
        <v>0.30769230769230699</v>
      </c>
      <c r="F704" s="5">
        <v>1.00655009519988</v>
      </c>
      <c r="G704" s="5">
        <v>1.1981839479117899</v>
      </c>
      <c r="H704" s="5">
        <v>0</v>
      </c>
      <c r="I704" s="7" t="s">
        <v>29</v>
      </c>
      <c r="J704" s="5">
        <v>0</v>
      </c>
    </row>
    <row r="705" spans="1:10">
      <c r="A705" s="5">
        <v>9</v>
      </c>
      <c r="B705" s="6">
        <v>10</v>
      </c>
      <c r="C705" s="5">
        <v>1</v>
      </c>
      <c r="D705" s="5">
        <v>0.191999999999999</v>
      </c>
      <c r="E705" s="5">
        <v>0.23076923076923</v>
      </c>
      <c r="F705" s="5">
        <v>0.81000097955449701</v>
      </c>
      <c r="G705" s="5">
        <v>0.99126426053542804</v>
      </c>
      <c r="H705" s="5">
        <v>0</v>
      </c>
      <c r="I705" s="7" t="s">
        <v>29</v>
      </c>
      <c r="J705" s="5">
        <v>0</v>
      </c>
    </row>
    <row r="706" spans="1:10">
      <c r="A706" s="5">
        <v>10</v>
      </c>
      <c r="B706" s="6">
        <v>11</v>
      </c>
      <c r="C706" s="5">
        <v>1</v>
      </c>
      <c r="D706" s="5">
        <v>0.16800000000000001</v>
      </c>
      <c r="E706" s="5">
        <v>0.15384615384615299</v>
      </c>
      <c r="F706" s="5">
        <v>0.65310911214186596</v>
      </c>
      <c r="G706" s="5">
        <v>0.61938219467876299</v>
      </c>
      <c r="H706" s="5">
        <v>0</v>
      </c>
      <c r="I706" s="7" t="s">
        <v>29</v>
      </c>
      <c r="J706" s="5">
        <v>0</v>
      </c>
    </row>
    <row r="707" spans="1:10">
      <c r="A707" s="5">
        <v>11</v>
      </c>
      <c r="B707" s="6">
        <v>4</v>
      </c>
      <c r="C707" s="5">
        <v>1</v>
      </c>
      <c r="D707" s="5">
        <v>4.8000000000000001E-2</v>
      </c>
      <c r="E707" s="5">
        <v>7.6923076923076802E-2</v>
      </c>
      <c r="F707" s="5">
        <v>0.27783957395830899</v>
      </c>
      <c r="G707" s="5">
        <v>0.391243563629255</v>
      </c>
      <c r="H707" s="5">
        <v>0</v>
      </c>
      <c r="I707" s="7" t="s">
        <v>29</v>
      </c>
      <c r="J707" s="5">
        <v>0</v>
      </c>
    </row>
    <row r="708" spans="1:10" ht="30">
      <c r="A708" s="5">
        <v>12</v>
      </c>
      <c r="B708" s="6">
        <v>2</v>
      </c>
      <c r="C708" s="5">
        <v>1</v>
      </c>
      <c r="D708" s="5">
        <v>0</v>
      </c>
      <c r="E708" s="5">
        <v>0</v>
      </c>
      <c r="F708" s="5">
        <v>0</v>
      </c>
      <c r="G708" s="5">
        <v>0</v>
      </c>
      <c r="H708" s="5">
        <v>0</v>
      </c>
      <c r="I708" s="7" t="s">
        <v>25</v>
      </c>
      <c r="J708" s="5">
        <v>0</v>
      </c>
    </row>
    <row r="711" spans="1:10">
      <c r="A711" s="9" t="s">
        <v>7</v>
      </c>
      <c r="B711" s="8">
        <v>39</v>
      </c>
    </row>
    <row r="712" spans="1:10">
      <c r="A712" t="s">
        <v>8</v>
      </c>
      <c r="B712" s="2">
        <v>232211124224</v>
      </c>
    </row>
    <row r="713" spans="1:10">
      <c r="A713" s="5" t="s">
        <v>9</v>
      </c>
      <c r="B713" s="6" t="s">
        <v>10</v>
      </c>
      <c r="C713" s="5" t="s">
        <v>11</v>
      </c>
      <c r="D713" s="5" t="s">
        <v>12</v>
      </c>
      <c r="E713" s="5" t="s">
        <v>13</v>
      </c>
      <c r="F713" s="5" t="s">
        <v>14</v>
      </c>
      <c r="G713" s="5" t="s">
        <v>15</v>
      </c>
      <c r="H713" s="5" t="s">
        <v>16</v>
      </c>
      <c r="I713" s="7" t="s">
        <v>17</v>
      </c>
      <c r="J713" s="5" t="s">
        <v>18</v>
      </c>
    </row>
    <row r="714" spans="1:10">
      <c r="A714" s="5">
        <v>0</v>
      </c>
      <c r="B714" s="6" t="s">
        <v>19</v>
      </c>
      <c r="C714" s="5">
        <v>2</v>
      </c>
      <c r="D714" s="5">
        <v>0.99199999999999999</v>
      </c>
      <c r="E714" s="5">
        <v>0.92307692307692302</v>
      </c>
      <c r="F714" s="5">
        <v>1.6220949054898399</v>
      </c>
      <c r="G714" s="5">
        <v>1.9877733714879799</v>
      </c>
      <c r="H714" s="5">
        <v>0</v>
      </c>
      <c r="I714" s="7" t="s">
        <v>190</v>
      </c>
      <c r="J714" s="5">
        <v>0</v>
      </c>
    </row>
    <row r="715" spans="1:10">
      <c r="A715" s="5">
        <v>1</v>
      </c>
      <c r="B715" s="6">
        <v>11</v>
      </c>
      <c r="C715" s="5">
        <v>2</v>
      </c>
      <c r="D715" s="5">
        <v>0.96799999999999997</v>
      </c>
      <c r="E715" s="5">
        <v>0.84615384615384603</v>
      </c>
      <c r="F715" s="5">
        <v>1.7285115693433699</v>
      </c>
      <c r="G715" s="5">
        <v>2.13393756609491</v>
      </c>
      <c r="H715" s="5">
        <v>0</v>
      </c>
      <c r="I715" s="7" t="s">
        <v>29</v>
      </c>
      <c r="J715" s="5">
        <v>0</v>
      </c>
    </row>
    <row r="716" spans="1:10">
      <c r="A716" s="5">
        <v>2</v>
      </c>
      <c r="B716" s="6">
        <v>7</v>
      </c>
      <c r="C716" s="5">
        <v>2</v>
      </c>
      <c r="D716" s="5">
        <v>0.82399999999999995</v>
      </c>
      <c r="E716" s="5">
        <v>0.76923076923076905</v>
      </c>
      <c r="F716" s="5">
        <v>2.0094516821878901</v>
      </c>
      <c r="G716" s="5">
        <v>2.13393756609491</v>
      </c>
      <c r="H716" s="5">
        <v>0</v>
      </c>
      <c r="I716" s="7" t="s">
        <v>191</v>
      </c>
      <c r="J716" s="5">
        <v>0</v>
      </c>
    </row>
    <row r="717" spans="1:10">
      <c r="A717" s="5">
        <v>3</v>
      </c>
      <c r="B717" s="6">
        <v>5</v>
      </c>
      <c r="C717" s="5">
        <v>3</v>
      </c>
      <c r="D717" s="5">
        <v>0.67999999999999905</v>
      </c>
      <c r="E717" s="5">
        <v>0.69230769230769196</v>
      </c>
      <c r="F717" s="5">
        <v>1.9876078708868401</v>
      </c>
      <c r="G717" s="5">
        <v>2.0381596816459502</v>
      </c>
      <c r="H717" s="5">
        <v>0</v>
      </c>
      <c r="I717" s="7" t="s">
        <v>175</v>
      </c>
      <c r="J717" s="5">
        <v>2</v>
      </c>
    </row>
    <row r="718" spans="1:10">
      <c r="A718" s="5">
        <v>4</v>
      </c>
      <c r="B718" s="6">
        <v>1</v>
      </c>
      <c r="C718" s="5">
        <v>3</v>
      </c>
      <c r="D718" s="5">
        <v>0.65600000000000003</v>
      </c>
      <c r="E718" s="5">
        <v>0.61538461538461497</v>
      </c>
      <c r="F718" s="5">
        <v>1.9922852446974599</v>
      </c>
      <c r="G718" s="5">
        <v>2.0381596816459502</v>
      </c>
      <c r="H718" s="5">
        <v>0</v>
      </c>
      <c r="I718" s="7" t="s">
        <v>29</v>
      </c>
      <c r="J718" s="5">
        <v>2</v>
      </c>
    </row>
    <row r="719" spans="1:10">
      <c r="A719" s="5">
        <v>5</v>
      </c>
      <c r="B719" s="6">
        <v>10</v>
      </c>
      <c r="C719" s="5">
        <v>3</v>
      </c>
      <c r="D719" s="5">
        <v>0.60799999999999998</v>
      </c>
      <c r="E719" s="5">
        <v>0.53846153846153799</v>
      </c>
      <c r="F719" s="5">
        <v>1.9876078708868401</v>
      </c>
      <c r="G719" s="5">
        <v>1.9877733714879799</v>
      </c>
      <c r="H719" s="5">
        <v>0</v>
      </c>
      <c r="I719" s="7" t="s">
        <v>29</v>
      </c>
      <c r="J719" s="5">
        <v>2</v>
      </c>
    </row>
    <row r="720" spans="1:10">
      <c r="A720" s="5">
        <v>6</v>
      </c>
      <c r="B720" s="6">
        <v>6</v>
      </c>
      <c r="C720" s="5">
        <v>3</v>
      </c>
      <c r="D720" s="5">
        <v>0.45599999999999902</v>
      </c>
      <c r="E720" s="5">
        <v>0.46153846153846101</v>
      </c>
      <c r="F720" s="5">
        <v>1.5226793261832401</v>
      </c>
      <c r="G720" s="5">
        <v>1.66918033686673</v>
      </c>
      <c r="H720" s="5">
        <v>0</v>
      </c>
      <c r="I720" s="7" t="s">
        <v>29</v>
      </c>
      <c r="J720" s="5">
        <v>2</v>
      </c>
    </row>
    <row r="721" spans="1:10">
      <c r="A721" s="5">
        <v>7</v>
      </c>
      <c r="B721" s="6">
        <v>12</v>
      </c>
      <c r="C721" s="5">
        <v>3</v>
      </c>
      <c r="D721" s="5">
        <v>0.44799999999999901</v>
      </c>
      <c r="E721" s="5">
        <v>0.38461538461538403</v>
      </c>
      <c r="F721" s="5">
        <v>1.5010293465309701</v>
      </c>
      <c r="G721" s="5">
        <v>1.4885252948977401</v>
      </c>
      <c r="H721" s="5">
        <v>0</v>
      </c>
      <c r="I721" s="7" t="s">
        <v>29</v>
      </c>
      <c r="J721" s="5">
        <v>2</v>
      </c>
    </row>
    <row r="722" spans="1:10" ht="30">
      <c r="A722" s="5">
        <v>8</v>
      </c>
      <c r="B722" s="6">
        <v>2</v>
      </c>
      <c r="C722" s="5">
        <v>1</v>
      </c>
      <c r="D722" s="5">
        <v>0.4</v>
      </c>
      <c r="E722" s="5">
        <v>0.30769230769230699</v>
      </c>
      <c r="F722" s="5">
        <v>1.25972183240961</v>
      </c>
      <c r="G722" s="5">
        <v>1.1401156785146001</v>
      </c>
      <c r="H722" s="5">
        <v>0</v>
      </c>
      <c r="I722" s="7" t="s">
        <v>192</v>
      </c>
      <c r="J722" s="5">
        <v>0</v>
      </c>
    </row>
    <row r="723" spans="1:10">
      <c r="A723" s="5">
        <v>9</v>
      </c>
      <c r="B723" s="6">
        <v>8</v>
      </c>
      <c r="C723" s="5">
        <v>1</v>
      </c>
      <c r="D723" s="5">
        <v>0.28000000000000003</v>
      </c>
      <c r="E723" s="5">
        <v>0.23076923076923</v>
      </c>
      <c r="F723" s="5">
        <v>1.0971245697587799</v>
      </c>
      <c r="G723" s="5">
        <v>0.99126426053542804</v>
      </c>
      <c r="H723" s="5">
        <v>0</v>
      </c>
      <c r="I723" s="7" t="s">
        <v>29</v>
      </c>
      <c r="J723" s="5">
        <v>0</v>
      </c>
    </row>
    <row r="724" spans="1:10" ht="30">
      <c r="A724" s="5">
        <v>10</v>
      </c>
      <c r="B724" s="6">
        <v>4</v>
      </c>
      <c r="C724" s="5">
        <v>1</v>
      </c>
      <c r="D724" s="5">
        <v>0.16</v>
      </c>
      <c r="E724" s="5">
        <v>0.15384615384615299</v>
      </c>
      <c r="F724" s="5">
        <v>0.79430955464056596</v>
      </c>
      <c r="G724" s="5">
        <v>0.77322834852491695</v>
      </c>
      <c r="H724" s="5">
        <v>0</v>
      </c>
      <c r="I724" s="7" t="s">
        <v>25</v>
      </c>
      <c r="J724" s="5">
        <v>0</v>
      </c>
    </row>
    <row r="725" spans="1:10">
      <c r="A725" s="5">
        <v>11</v>
      </c>
      <c r="B725" s="6">
        <v>9</v>
      </c>
      <c r="C725" s="5">
        <v>1</v>
      </c>
      <c r="D725" s="5">
        <v>7.9999999999999905E-2</v>
      </c>
      <c r="E725" s="5">
        <v>7.6923076923076802E-2</v>
      </c>
      <c r="F725" s="5">
        <v>0.402179190202272</v>
      </c>
      <c r="G725" s="5">
        <v>0.391243563629255</v>
      </c>
      <c r="H725" s="5">
        <v>0</v>
      </c>
      <c r="I725" s="7" t="s">
        <v>29</v>
      </c>
      <c r="J725" s="5">
        <v>0</v>
      </c>
    </row>
    <row r="726" spans="1:10">
      <c r="A726" s="5">
        <v>12</v>
      </c>
      <c r="B726" s="6">
        <v>3</v>
      </c>
      <c r="C726" s="5">
        <v>1</v>
      </c>
      <c r="D726" s="5">
        <v>0</v>
      </c>
      <c r="E726" s="5">
        <v>0</v>
      </c>
      <c r="F726" s="5">
        <v>0</v>
      </c>
      <c r="G726" s="5">
        <v>0</v>
      </c>
      <c r="H726" s="5">
        <v>0</v>
      </c>
      <c r="I726" s="7" t="s">
        <v>29</v>
      </c>
      <c r="J726" s="5">
        <v>0</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tabSelected="1" workbookViewId="0">
      <selection activeCell="I18" sqref="I18"/>
    </sheetView>
  </sheetViews>
  <sheetFormatPr baseColWidth="10" defaultRowHeight="15" x14ac:dyDescent="0"/>
  <cols>
    <col min="1" max="1" width="12.83203125" customWidth="1"/>
    <col min="3" max="3" width="14.6640625" customWidth="1"/>
    <col min="4" max="4" width="16.1640625" customWidth="1"/>
  </cols>
  <sheetData>
    <row r="1" spans="1:8" ht="16" thickBot="1">
      <c r="A1" s="9" t="s">
        <v>205</v>
      </c>
    </row>
    <row r="2" spans="1:8" ht="16" thickBot="1">
      <c r="A2" s="44" t="s">
        <v>199</v>
      </c>
      <c r="B2" s="45" t="s">
        <v>200</v>
      </c>
      <c r="C2" s="45" t="s">
        <v>201</v>
      </c>
      <c r="D2" s="45" t="s">
        <v>202</v>
      </c>
      <c r="E2" s="45" t="s">
        <v>12</v>
      </c>
      <c r="F2" s="45" t="s">
        <v>13</v>
      </c>
      <c r="G2" s="45" t="s">
        <v>14</v>
      </c>
      <c r="H2" s="46" t="s">
        <v>15</v>
      </c>
    </row>
    <row r="3" spans="1:8" ht="16" customHeight="1">
      <c r="A3" s="31">
        <v>1</v>
      </c>
      <c r="B3" s="31">
        <v>1</v>
      </c>
      <c r="C3" s="47">
        <v>10</v>
      </c>
      <c r="D3" s="48">
        <v>4</v>
      </c>
      <c r="E3" s="31">
        <v>0.94399999999999995</v>
      </c>
      <c r="F3" s="31">
        <v>0.84615384615384603</v>
      </c>
      <c r="G3" s="31">
        <v>1.8420328973484701</v>
      </c>
      <c r="H3" s="31">
        <v>2.1619781796795499</v>
      </c>
    </row>
    <row r="4" spans="1:8">
      <c r="A4" s="5">
        <v>1</v>
      </c>
      <c r="B4" s="5">
        <v>2</v>
      </c>
      <c r="C4" s="6">
        <v>2</v>
      </c>
      <c r="D4" s="10">
        <v>4</v>
      </c>
      <c r="E4" s="5">
        <v>0.89600000000000002</v>
      </c>
      <c r="F4" s="5">
        <v>0.76923076923076905</v>
      </c>
      <c r="G4" s="5">
        <v>1.9424206646906801</v>
      </c>
      <c r="H4" s="5">
        <v>2.1996877947313198</v>
      </c>
    </row>
    <row r="5" spans="1:8">
      <c r="A5" s="5">
        <v>4</v>
      </c>
      <c r="B5" s="5">
        <v>3</v>
      </c>
      <c r="C5" s="6">
        <v>2</v>
      </c>
      <c r="D5" s="10">
        <v>4</v>
      </c>
      <c r="E5" s="5">
        <v>0.77600000000000002</v>
      </c>
      <c r="F5" s="5">
        <v>0.69230769230769196</v>
      </c>
      <c r="G5" s="5">
        <v>2.1606689965700498</v>
      </c>
      <c r="H5" s="5">
        <v>2.1996877947313198</v>
      </c>
    </row>
    <row r="6" spans="1:8">
      <c r="A6" s="24">
        <v>5</v>
      </c>
      <c r="B6" s="5">
        <v>2</v>
      </c>
      <c r="C6" s="6">
        <v>8</v>
      </c>
      <c r="D6" s="10">
        <v>4</v>
      </c>
      <c r="E6" s="5">
        <v>0.79200000000000004</v>
      </c>
      <c r="F6" s="5">
        <v>0.76923076923076905</v>
      </c>
      <c r="G6" s="5">
        <v>2.0125042625568099</v>
      </c>
      <c r="H6" s="5">
        <v>2.1996877947313198</v>
      </c>
    </row>
    <row r="7" spans="1:8">
      <c r="A7" s="24">
        <v>6</v>
      </c>
      <c r="B7" s="5">
        <v>0</v>
      </c>
      <c r="C7" s="6" t="s">
        <v>19</v>
      </c>
      <c r="D7" s="10">
        <v>4</v>
      </c>
      <c r="E7" s="5">
        <v>0.99199999999999999</v>
      </c>
      <c r="F7" s="5">
        <v>0.92307692307692302</v>
      </c>
      <c r="G7" s="5">
        <v>1.9463841861026601</v>
      </c>
      <c r="H7" s="5">
        <v>2.1996877947313198</v>
      </c>
    </row>
    <row r="8" spans="1:8">
      <c r="A8" s="24">
        <v>6</v>
      </c>
      <c r="B8" s="5">
        <v>3</v>
      </c>
      <c r="C8" s="6">
        <v>5</v>
      </c>
      <c r="D8" s="10">
        <v>4</v>
      </c>
      <c r="E8" s="5">
        <v>0.76</v>
      </c>
      <c r="F8" s="5">
        <v>0.69230769230769196</v>
      </c>
      <c r="G8" s="5">
        <v>2.20722797791856</v>
      </c>
      <c r="H8" s="5">
        <v>2.1996877947313198</v>
      </c>
    </row>
    <row r="9" spans="1:8">
      <c r="A9" s="24">
        <v>7</v>
      </c>
      <c r="B9" s="5">
        <v>6</v>
      </c>
      <c r="C9" s="6">
        <v>10</v>
      </c>
      <c r="D9" s="10">
        <v>4</v>
      </c>
      <c r="E9" s="5">
        <v>0.504</v>
      </c>
      <c r="F9" s="5">
        <v>0.46153846153846101</v>
      </c>
      <c r="G9" s="5">
        <v>1.8036834508842801</v>
      </c>
      <c r="H9" s="5">
        <v>1.8230264907128799</v>
      </c>
    </row>
    <row r="10" spans="1:8">
      <c r="A10" s="24">
        <v>9</v>
      </c>
      <c r="B10" s="5">
        <v>0</v>
      </c>
      <c r="C10" s="6" t="s">
        <v>19</v>
      </c>
      <c r="D10" s="10">
        <v>4</v>
      </c>
      <c r="E10" s="5">
        <v>0.99199999999999999</v>
      </c>
      <c r="F10" s="5">
        <v>0.92307692307692302</v>
      </c>
      <c r="G10" s="5">
        <v>1.8193626416998701</v>
      </c>
      <c r="H10" s="5">
        <v>2.13393756609491</v>
      </c>
    </row>
    <row r="11" spans="1:8">
      <c r="A11" s="24">
        <v>9</v>
      </c>
      <c r="B11" s="5">
        <v>4</v>
      </c>
      <c r="C11" s="6">
        <v>6</v>
      </c>
      <c r="D11" s="10">
        <v>4</v>
      </c>
      <c r="E11" s="5">
        <v>0.68799999999999994</v>
      </c>
      <c r="F11" s="5">
        <v>0.61538461538461497</v>
      </c>
      <c r="G11" s="5">
        <v>2.03483911243094</v>
      </c>
      <c r="H11" s="5">
        <v>2.0381596816459502</v>
      </c>
    </row>
    <row r="12" spans="1:8">
      <c r="A12" s="24">
        <v>9</v>
      </c>
      <c r="B12" s="5">
        <v>5</v>
      </c>
      <c r="C12" s="6">
        <v>7</v>
      </c>
      <c r="D12" s="10">
        <v>4</v>
      </c>
      <c r="E12" s="5">
        <v>0.54400000000000004</v>
      </c>
      <c r="F12" s="5">
        <v>0.53846153846153799</v>
      </c>
      <c r="G12" s="5">
        <v>1.9855605756180299</v>
      </c>
      <c r="H12" s="5">
        <v>1.9877733714879799</v>
      </c>
    </row>
    <row r="13" spans="1:8">
      <c r="A13" s="24">
        <v>11</v>
      </c>
      <c r="B13" s="27">
        <v>2</v>
      </c>
      <c r="C13" s="28">
        <v>10</v>
      </c>
      <c r="D13" s="29">
        <v>4</v>
      </c>
      <c r="E13" s="30">
        <v>0.92</v>
      </c>
      <c r="F13" s="30">
        <v>0.76923076899999998</v>
      </c>
      <c r="G13" s="30">
        <v>1.6348058110000001</v>
      </c>
      <c r="H13" s="30">
        <v>1.8339272179999999</v>
      </c>
    </row>
    <row r="14" spans="1:8">
      <c r="A14" s="24">
        <v>14</v>
      </c>
      <c r="B14" s="27">
        <v>6</v>
      </c>
      <c r="C14" s="28">
        <v>8</v>
      </c>
      <c r="D14" s="29">
        <v>4</v>
      </c>
      <c r="E14" s="30">
        <v>0.48</v>
      </c>
      <c r="F14" s="30">
        <v>0.46153846199999998</v>
      </c>
      <c r="G14" s="30">
        <v>1.8028388829999999</v>
      </c>
      <c r="H14" s="30">
        <v>1.8810947600000001</v>
      </c>
    </row>
    <row r="15" spans="1:8">
      <c r="A15" s="24">
        <v>14</v>
      </c>
      <c r="B15" s="32">
        <v>7</v>
      </c>
      <c r="C15" s="33">
        <v>4</v>
      </c>
      <c r="D15" s="34">
        <v>4</v>
      </c>
      <c r="E15" s="35">
        <v>0.36</v>
      </c>
      <c r="F15" s="35">
        <v>0.38461538499999998</v>
      </c>
      <c r="G15" s="35">
        <v>1.4508662649999999</v>
      </c>
      <c r="H15" s="35">
        <v>1.7004397179999999</v>
      </c>
    </row>
    <row r="16" spans="1:8">
      <c r="A16" s="24">
        <v>15</v>
      </c>
      <c r="B16" s="27">
        <v>0</v>
      </c>
      <c r="C16" s="28" t="s">
        <v>19</v>
      </c>
      <c r="D16" s="29">
        <v>4</v>
      </c>
      <c r="E16" s="30">
        <v>0.99199999999999999</v>
      </c>
      <c r="F16" s="30">
        <v>0.92307692299999999</v>
      </c>
      <c r="G16" s="30">
        <v>1.6662498189999999</v>
      </c>
      <c r="H16" s="30">
        <v>2.1339375660000002</v>
      </c>
    </row>
    <row r="17" spans="1:8">
      <c r="A17" s="24">
        <v>16</v>
      </c>
      <c r="B17" s="27">
        <v>2</v>
      </c>
      <c r="C17" s="28">
        <v>3</v>
      </c>
      <c r="D17" s="36" t="s">
        <v>117</v>
      </c>
      <c r="E17" s="30">
        <v>0.79200000000000004</v>
      </c>
      <c r="F17" s="30">
        <v>0.76923076899999998</v>
      </c>
      <c r="G17" s="30">
        <v>2.2784054899999999</v>
      </c>
      <c r="H17" s="30">
        <v>2.2577560640000001</v>
      </c>
    </row>
    <row r="18" spans="1:8">
      <c r="A18" s="24">
        <v>18</v>
      </c>
      <c r="B18" s="27">
        <v>2</v>
      </c>
      <c r="C18" s="28">
        <v>4</v>
      </c>
      <c r="D18" s="29">
        <v>4</v>
      </c>
      <c r="E18" s="30">
        <v>0.84799999999999998</v>
      </c>
      <c r="F18" s="30">
        <v>0.76923076899999998</v>
      </c>
      <c r="G18" s="30">
        <v>1.8844664630000001</v>
      </c>
      <c r="H18" s="30">
        <v>1.8262452579999999</v>
      </c>
    </row>
    <row r="19" spans="1:8">
      <c r="A19" s="24">
        <v>20</v>
      </c>
      <c r="B19" s="27">
        <v>1</v>
      </c>
      <c r="C19" s="28">
        <v>8</v>
      </c>
      <c r="D19" s="29">
        <v>4</v>
      </c>
      <c r="E19" s="30">
        <v>0.872</v>
      </c>
      <c r="F19" s="30">
        <v>0.84615384599999999</v>
      </c>
      <c r="G19" s="30">
        <v>2.1765301720000001</v>
      </c>
      <c r="H19" s="30">
        <v>2.1339375660000002</v>
      </c>
    </row>
    <row r="20" spans="1:8">
      <c r="A20" s="24">
        <v>22</v>
      </c>
      <c r="B20" s="27">
        <v>0</v>
      </c>
      <c r="C20" s="28" t="s">
        <v>19</v>
      </c>
      <c r="D20" s="29">
        <v>4</v>
      </c>
      <c r="E20" s="30">
        <v>0.99199999999999999</v>
      </c>
      <c r="F20" s="30">
        <v>0.92307692299999999</v>
      </c>
      <c r="G20" s="30">
        <v>1.8488140909999999</v>
      </c>
      <c r="H20" s="30">
        <v>2.0758692970000001</v>
      </c>
    </row>
    <row r="21" spans="1:8">
      <c r="A21" s="24">
        <v>22</v>
      </c>
      <c r="B21" s="32">
        <v>1</v>
      </c>
      <c r="C21" s="33">
        <v>8</v>
      </c>
      <c r="D21" s="34">
        <v>4</v>
      </c>
      <c r="E21" s="35">
        <v>0.872</v>
      </c>
      <c r="F21" s="35">
        <v>0.84615384599999999</v>
      </c>
      <c r="G21" s="35">
        <v>2.111059843</v>
      </c>
      <c r="H21" s="35">
        <v>2.1339375660000002</v>
      </c>
    </row>
    <row r="22" spans="1:8">
      <c r="A22" s="24">
        <v>24</v>
      </c>
      <c r="B22" s="27">
        <v>4</v>
      </c>
      <c r="C22" s="28">
        <v>5</v>
      </c>
      <c r="D22" s="29">
        <v>4</v>
      </c>
      <c r="E22" s="30">
        <v>0.63200000000000001</v>
      </c>
      <c r="F22" s="30">
        <v>0.61538461499999997</v>
      </c>
      <c r="G22" s="30">
        <v>1.9071985739999999</v>
      </c>
      <c r="H22" s="30">
        <v>1.9220231430000001</v>
      </c>
    </row>
    <row r="23" spans="1:8">
      <c r="A23" s="24">
        <v>36</v>
      </c>
      <c r="B23" s="27">
        <v>3</v>
      </c>
      <c r="C23" s="28">
        <v>3</v>
      </c>
      <c r="D23" s="36" t="s">
        <v>117</v>
      </c>
      <c r="E23" s="30">
        <v>0.74399999999999999</v>
      </c>
      <c r="F23" s="30">
        <v>0.69230769199999997</v>
      </c>
      <c r="G23" s="30">
        <v>2.1098479999999999</v>
      </c>
      <c r="H23" s="30">
        <v>2.199687795</v>
      </c>
    </row>
    <row r="24" spans="1:8">
      <c r="A24" s="24">
        <v>36</v>
      </c>
      <c r="B24" s="27">
        <v>5</v>
      </c>
      <c r="C24" s="28">
        <v>12</v>
      </c>
      <c r="D24" s="36" t="s">
        <v>117</v>
      </c>
      <c r="E24" s="30">
        <v>0.59199999999999997</v>
      </c>
      <c r="F24" s="30">
        <v>0.53846153799999996</v>
      </c>
      <c r="G24" s="30">
        <v>1.9904614819999999</v>
      </c>
      <c r="H24" s="30">
        <v>1.9877733710000001</v>
      </c>
    </row>
    <row r="25" spans="1:8">
      <c r="A25" s="24">
        <v>38</v>
      </c>
      <c r="B25" s="27">
        <v>2</v>
      </c>
      <c r="C25" s="28">
        <v>6</v>
      </c>
      <c r="D25" s="29">
        <v>4</v>
      </c>
      <c r="E25" s="30">
        <v>0.81599999999999995</v>
      </c>
      <c r="F25" s="30">
        <v>0.76923076899999998</v>
      </c>
      <c r="G25" s="30">
        <v>1.86212982</v>
      </c>
      <c r="H25" s="30">
        <v>1.8262452579999999</v>
      </c>
    </row>
    <row r="26" spans="1:8" ht="16" thickBot="1">
      <c r="A26" s="24">
        <v>38</v>
      </c>
      <c r="B26" s="32">
        <v>3</v>
      </c>
      <c r="C26" s="33">
        <v>12</v>
      </c>
      <c r="D26" s="37">
        <v>4</v>
      </c>
      <c r="E26" s="38">
        <v>0.80800000000000005</v>
      </c>
      <c r="F26" s="38">
        <v>0.69230769199999997</v>
      </c>
      <c r="G26" s="38">
        <v>1.8718392930000001</v>
      </c>
      <c r="H26" s="38">
        <v>1.8542858719999999</v>
      </c>
    </row>
    <row r="27" spans="1:8" ht="16" thickBot="1">
      <c r="D27" s="40" t="s">
        <v>203</v>
      </c>
      <c r="E27" s="44">
        <f>AVERAGE(E3:E26)</f>
        <v>0.77533333333333332</v>
      </c>
      <c r="F27" s="45">
        <f t="shared" ref="F27:H27" si="0">AVERAGE(F3:F26)</f>
        <v>0.71794871786538439</v>
      </c>
      <c r="G27" s="45">
        <f t="shared" si="0"/>
        <v>1.9312582821591813</v>
      </c>
      <c r="H27" s="46">
        <f t="shared" si="0"/>
        <v>2.037936446469911</v>
      </c>
    </row>
    <row r="28" spans="1:8" ht="16" thickBot="1">
      <c r="D28" s="39" t="s">
        <v>204</v>
      </c>
      <c r="E28" s="41">
        <f>STDEV(E3:E26)</f>
        <v>0.17801090994085461</v>
      </c>
      <c r="F28" s="42">
        <f t="shared" ref="F28:H28" si="1">STDEV(F3:F26)</f>
        <v>0.15660842384596763</v>
      </c>
      <c r="G28" s="42">
        <f t="shared" si="1"/>
        <v>0.19312436233344341</v>
      </c>
      <c r="H28" s="43">
        <f t="shared" si="1"/>
        <v>0.16512493868515524</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MasterExperiment.csv</vt:lpstr>
      <vt:lpstr>Class 4 table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Ksenia Burova</dc:creator>
  <cp:lastModifiedBy>Ksenia Burova</cp:lastModifiedBy>
  <dcterms:created xsi:type="dcterms:W3CDTF">2017-01-31T05:11:22Z</dcterms:created>
  <dcterms:modified xsi:type="dcterms:W3CDTF">2017-02-08T23:51:48Z</dcterms:modified>
</cp:coreProperties>
</file>