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<sst xmlns="http://schemas.openxmlformats.org/spreadsheetml/2006/main" count="18" uniqueCount="16">
  <si>
    <t>Latency (milliseconds)</t>
  </si>
  <si>
    <t>Concurrency</t>
  </si>
  <si>
    <t>No Pool 50</t>
  </si>
  <si>
    <t>No Pool 99</t>
  </si>
  <si>
    <t>No Pool Stdev</t>
  </si>
  <si>
    <t>Pool 50</t>
  </si>
  <si>
    <t>Pool 99</t>
  </si>
  <si>
    <t>Pool Stdev</t>
  </si>
  <si>
    <t>Requests Per Second</t>
  </si>
  <si>
    <t>Transfer Rate</t>
  </si>
  <si>
    <t>No Pool RPS</t>
  </si>
  <si>
    <t>Pool RPS</t>
  </si>
  <si>
    <t>No Pool KB/s</t>
  </si>
  <si>
    <t>Pool KB/s</t>
  </si>
  <si>
    <t>RPS Ratio</t>
  </si>
  <si>
    <t>Transfer Rate Ratio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</si>
</sst>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Small Request Latency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Sheet1!$B$2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Sheet1!$A$3:$A$8</c:f>
            </c:strRef>
          </c:cat>
          <c:val>
            <c:numRef>
              <c:f>Sheet1!$B$3:$B$8</c:f>
            </c:numRef>
          </c:val>
          <c:smooth val="0"/>
        </c:ser>
        <c:ser>
          <c:idx val="1"/>
          <c:order val="1"/>
          <c:tx>
            <c:strRef>
              <c:f>Sheet1!$C$2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Sheet1!$A$3:$A$8</c:f>
            </c:strRef>
          </c:cat>
          <c:val>
            <c:numRef>
              <c:f>Sheet1!$C$3:$C$8</c:f>
            </c:numRef>
          </c:val>
          <c:smooth val="0"/>
        </c:ser>
        <c:ser>
          <c:idx val="2"/>
          <c:order val="2"/>
          <c:tx>
            <c:strRef>
              <c:f>Sheet1!$D$2</c:f>
            </c:strRef>
          </c:tx>
          <c:spPr>
            <a:ln cmpd="sng" w="2540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Sheet1!$A$3:$A$8</c:f>
            </c:strRef>
          </c:cat>
          <c:val>
            <c:numRef>
              <c:f>Sheet1!$D$3:$D$8</c:f>
            </c:numRef>
          </c:val>
          <c:smooth val="0"/>
        </c:ser>
        <c:ser>
          <c:idx val="3"/>
          <c:order val="3"/>
          <c:tx>
            <c:strRef>
              <c:f>Sheet1!$E$2</c:f>
            </c:strRef>
          </c:tx>
          <c:spPr>
            <a:ln cmpd="sng" w="25400">
              <a:solidFill>
                <a:srgbClr val="109618"/>
              </a:solidFill>
            </a:ln>
          </c:spPr>
          <c:marker>
            <c:symbol val="none"/>
          </c:marker>
          <c:cat>
            <c:strRef>
              <c:f>Sheet1!$A$3:$A$8</c:f>
            </c:strRef>
          </c:cat>
          <c:val>
            <c:numRef>
              <c:f>Sheet1!$E$3:$E$8</c:f>
            </c:numRef>
          </c:val>
          <c:smooth val="0"/>
        </c:ser>
        <c:ser>
          <c:idx val="4"/>
          <c:order val="4"/>
          <c:tx>
            <c:strRef>
              <c:f>Sheet1!$F$2</c:f>
            </c:strRef>
          </c:tx>
          <c:spPr>
            <a:ln cmpd="sng" w="25400">
              <a:solidFill>
                <a:srgbClr val="990099"/>
              </a:solidFill>
            </a:ln>
          </c:spPr>
          <c:marker>
            <c:symbol val="none"/>
          </c:marker>
          <c:cat>
            <c:strRef>
              <c:f>Sheet1!$A$3:$A$8</c:f>
            </c:strRef>
          </c:cat>
          <c:val>
            <c:numRef>
              <c:f>Sheet1!$F$3:$F$8</c:f>
            </c:numRef>
          </c:val>
          <c:smooth val="0"/>
        </c:ser>
        <c:ser>
          <c:idx val="5"/>
          <c:order val="5"/>
          <c:tx>
            <c:strRef>
              <c:f>Sheet1!$G$2</c:f>
            </c:strRef>
          </c:tx>
          <c:spPr>
            <a:ln cmpd="sng" w="25400">
              <a:solidFill>
                <a:srgbClr val="0099C6"/>
              </a:solidFill>
            </a:ln>
          </c:spPr>
          <c:marker>
            <c:symbol val="none"/>
          </c:marker>
          <c:cat>
            <c:strRef>
              <c:f>Sheet1!$A$3:$A$8</c:f>
            </c:strRef>
          </c:cat>
          <c:val>
            <c:numRef>
              <c:f>Sheet1!$G$3:$G$8</c:f>
            </c:numRef>
          </c:val>
          <c:smooth val="0"/>
        </c:ser>
        <c:axId val="415410797"/>
        <c:axId val="770379940"/>
      </c:lineChart>
      <c:catAx>
        <c:axId val="415410797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770379940"/>
      </c:catAx>
      <c:valAx>
        <c:axId val="7703799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415410797"/>
      </c:valAx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Requests Per Second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Sheet1!$B$32</c:f>
            </c:strRef>
          </c:tx>
          <c:spPr>
            <a:solidFill>
              <a:srgbClr val="3366CC"/>
            </a:solidFill>
          </c:spPr>
          <c:cat>
            <c:strRef>
              <c:f>Sheet1!$A$33:$A$38</c:f>
            </c:strRef>
          </c:cat>
          <c:val>
            <c:numRef>
              <c:f>Sheet1!$B$33:$B$38</c:f>
            </c:numRef>
          </c:val>
        </c:ser>
        <c:ser>
          <c:idx val="1"/>
          <c:order val="1"/>
          <c:tx>
            <c:strRef>
              <c:f>Sheet1!$C$32</c:f>
            </c:strRef>
          </c:tx>
          <c:spPr>
            <a:solidFill>
              <a:srgbClr val="DC3912"/>
            </a:solidFill>
          </c:spPr>
          <c:cat>
            <c:strRef>
              <c:f>Sheet1!$A$33:$A$38</c:f>
            </c:strRef>
          </c:cat>
          <c:val>
            <c:numRef>
              <c:f>Sheet1!$C$33:$C$38</c:f>
            </c:numRef>
          </c:val>
        </c:ser>
        <c:axId val="1246602926"/>
        <c:axId val="632945514"/>
      </c:barChart>
      <c:catAx>
        <c:axId val="12466029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Concurrency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632945514"/>
      </c:catAx>
      <c:valAx>
        <c:axId val="632945514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246602926"/>
      </c:valAx>
    </c:plotArea>
    <c:legend>
      <c:legendPos val="r"/>
      <c:overlay val="0"/>
    </c:legend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Transfer Rate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Sheet1!$E$32</c:f>
            </c:strRef>
          </c:tx>
          <c:spPr>
            <a:solidFill>
              <a:srgbClr val="3366CC"/>
            </a:solidFill>
          </c:spPr>
          <c:cat>
            <c:strRef>
              <c:f>Sheet1!$D$33:$D$38</c:f>
            </c:strRef>
          </c:cat>
          <c:val>
            <c:numRef>
              <c:f>Sheet1!$E$33:$E$38</c:f>
            </c:numRef>
          </c:val>
        </c:ser>
        <c:ser>
          <c:idx val="1"/>
          <c:order val="1"/>
          <c:tx>
            <c:strRef>
              <c:f>Sheet1!$F$32</c:f>
            </c:strRef>
          </c:tx>
          <c:spPr>
            <a:solidFill>
              <a:srgbClr val="DC3912"/>
            </a:solidFill>
          </c:spPr>
          <c:cat>
            <c:strRef>
              <c:f>Sheet1!$D$33:$D$38</c:f>
            </c:strRef>
          </c:cat>
          <c:val>
            <c:numRef>
              <c:f>Sheet1!$F$33:$F$38</c:f>
            </c:numRef>
          </c:val>
        </c:ser>
        <c:axId val="296053444"/>
        <c:axId val="1079549296"/>
      </c:barChart>
      <c:catAx>
        <c:axId val="2960534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Concurrency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079549296"/>
      </c:catAx>
      <c:valAx>
        <c:axId val="1079549296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296053444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95250</xdr:colOff>
      <xdr:row>9</xdr:row>
      <xdr:rowOff>161925</xdr:rowOff>
    </xdr:from>
    <xdr:to>
      <xdr:col>6</xdr:col>
      <xdr:colOff>28575</xdr:colOff>
      <xdr:row>27</xdr:row>
      <xdr:rowOff>95250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0</xdr:col>
      <xdr:colOff>0</xdr:colOff>
      <xdr:row>38</xdr:row>
      <xdr:rowOff>95250</xdr:rowOff>
    </xdr:from>
    <xdr:to>
      <xdr:col>5</xdr:col>
      <xdr:colOff>895350</xdr:colOff>
      <xdr:row>56</xdr:row>
      <xdr:rowOff>28575</xdr:rowOff>
    </xdr:to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0</xdr:col>
      <xdr:colOff>0</xdr:colOff>
      <xdr:row>56</xdr:row>
      <xdr:rowOff>133350</xdr:rowOff>
    </xdr:from>
    <xdr:to>
      <xdr:col>5</xdr:col>
      <xdr:colOff>895350</xdr:colOff>
      <xdr:row>74</xdr:row>
      <xdr:rowOff>66675</xdr:rowOff>
    </xdr:to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4.57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1">
        <v>2.0</v>
      </c>
      <c r="B3" s="1">
        <v>2.0</v>
      </c>
      <c r="C3" s="1">
        <v>8.0</v>
      </c>
      <c r="D3" s="1">
        <v>1.0</v>
      </c>
      <c r="E3" s="1">
        <v>2.0</v>
      </c>
      <c r="F3" s="1">
        <v>5.0</v>
      </c>
      <c r="G3" s="1">
        <v>0.9</v>
      </c>
    </row>
    <row r="4">
      <c r="A4" s="1">
        <v>3.0</v>
      </c>
      <c r="B4" s="1">
        <v>3.0</v>
      </c>
      <c r="C4" s="1">
        <v>9.0</v>
      </c>
      <c r="D4" s="1">
        <v>1.4</v>
      </c>
      <c r="E4" s="1">
        <v>3.0</v>
      </c>
      <c r="F4" s="1">
        <v>7.0</v>
      </c>
      <c r="G4" s="1">
        <v>1.2</v>
      </c>
    </row>
    <row r="5">
      <c r="A5" s="1">
        <v>4.0</v>
      </c>
      <c r="B5" s="1">
        <v>4.0</v>
      </c>
      <c r="C5" s="1">
        <v>10.0</v>
      </c>
      <c r="D5" s="1">
        <v>1.9</v>
      </c>
      <c r="E5" s="1">
        <v>4.0</v>
      </c>
      <c r="F5" s="1">
        <v>11.0</v>
      </c>
      <c r="G5" s="1">
        <v>1.7</v>
      </c>
    </row>
    <row r="6">
      <c r="A6" s="1">
        <v>5.0</v>
      </c>
      <c r="B6" s="1">
        <v>5.0</v>
      </c>
      <c r="C6" s="1">
        <v>13.0</v>
      </c>
      <c r="D6" s="1">
        <v>2.0</v>
      </c>
      <c r="E6" s="1">
        <v>5.0</v>
      </c>
      <c r="F6" s="1">
        <v>13.0</v>
      </c>
      <c r="G6" s="1">
        <v>1.8</v>
      </c>
    </row>
    <row r="7">
      <c r="A7" s="1">
        <v>10.0</v>
      </c>
      <c r="B7" s="1">
        <v>10.0</v>
      </c>
      <c r="C7" s="1">
        <v>30.0</v>
      </c>
      <c r="D7" s="1">
        <v>3.8</v>
      </c>
      <c r="E7" s="1">
        <v>10.0</v>
      </c>
      <c r="F7" s="1">
        <v>26.0</v>
      </c>
      <c r="G7" s="1">
        <v>3.4</v>
      </c>
    </row>
    <row r="8">
      <c r="A8" s="1">
        <v>20.0</v>
      </c>
      <c r="B8" s="1">
        <v>23.0</v>
      </c>
      <c r="C8" s="1">
        <v>39.0</v>
      </c>
      <c r="D8" s="1">
        <v>5.8</v>
      </c>
      <c r="E8" s="1">
        <v>22.0</v>
      </c>
      <c r="F8" s="1">
        <v>38.0</v>
      </c>
      <c r="G8" s="1">
        <v>3.8</v>
      </c>
    </row>
    <row r="31">
      <c r="A31" s="1" t="s">
        <v>8</v>
      </c>
      <c r="B31" s="1"/>
      <c r="D31" s="1" t="s">
        <v>9</v>
      </c>
    </row>
    <row r="32">
      <c r="A32" s="1" t="s">
        <v>1</v>
      </c>
      <c r="B32" s="1" t="s">
        <v>10</v>
      </c>
      <c r="C32" s="1" t="s">
        <v>11</v>
      </c>
      <c r="D32" s="1" t="s">
        <v>1</v>
      </c>
      <c r="E32" s="1" t="s">
        <v>12</v>
      </c>
      <c r="F32" s="1" t="s">
        <v>13</v>
      </c>
      <c r="H32" s="1" t="s">
        <v>14</v>
      </c>
      <c r="I32" s="1" t="s">
        <v>15</v>
      </c>
    </row>
    <row r="33">
      <c r="A33" s="1">
        <v>2.0</v>
      </c>
      <c r="B33" s="1">
        <v>1.77</v>
      </c>
      <c r="C33" s="1">
        <v>1.77</v>
      </c>
      <c r="D33" s="1">
        <v>2.0</v>
      </c>
      <c r="E33" s="1">
        <v>18096.41</v>
      </c>
      <c r="F33" s="1">
        <v>18123.8</v>
      </c>
      <c r="H33">
        <f t="shared" ref="H33:H38" si="1">C33/B33</f>
        <v>1</v>
      </c>
      <c r="I33">
        <f t="shared" ref="I33:I38" si="2">F33/E33</f>
        <v>1.00151356</v>
      </c>
    </row>
    <row r="34">
      <c r="A34" s="1">
        <v>3.0</v>
      </c>
      <c r="B34" s="1">
        <v>2.59</v>
      </c>
      <c r="C34" s="1">
        <v>2.61</v>
      </c>
      <c r="D34" s="1">
        <v>3.0</v>
      </c>
      <c r="E34" s="1">
        <v>26476.28</v>
      </c>
      <c r="F34" s="1">
        <v>26676.28</v>
      </c>
      <c r="H34">
        <f t="shared" si="1"/>
        <v>1.007722008</v>
      </c>
      <c r="I34">
        <f t="shared" si="2"/>
        <v>1.007553931</v>
      </c>
    </row>
    <row r="35">
      <c r="A35" s="1">
        <v>4.0</v>
      </c>
      <c r="B35" s="1">
        <v>3.34</v>
      </c>
      <c r="C35" s="1">
        <v>3.33</v>
      </c>
      <c r="D35" s="1">
        <v>4.0</v>
      </c>
      <c r="E35" s="1">
        <v>34168.55</v>
      </c>
      <c r="F35" s="1">
        <v>34097.98</v>
      </c>
      <c r="H35">
        <f t="shared" si="1"/>
        <v>0.997005988</v>
      </c>
      <c r="I35">
        <f t="shared" si="2"/>
        <v>0.9979346504</v>
      </c>
    </row>
    <row r="36">
      <c r="A36" s="1">
        <v>5.0</v>
      </c>
      <c r="B36" s="1">
        <v>3.29</v>
      </c>
      <c r="C36" s="1">
        <v>3.34</v>
      </c>
      <c r="D36" s="1">
        <v>5.0</v>
      </c>
      <c r="E36" s="1">
        <v>34076.51</v>
      </c>
      <c r="F36" s="1">
        <v>34215.8</v>
      </c>
      <c r="H36">
        <f t="shared" si="1"/>
        <v>1.015197568</v>
      </c>
      <c r="I36">
        <f t="shared" si="2"/>
        <v>1.004087566</v>
      </c>
    </row>
    <row r="37">
      <c r="A37" s="1">
        <v>10.0</v>
      </c>
      <c r="B37" s="1">
        <v>3.33</v>
      </c>
      <c r="C37" s="1">
        <v>3.3</v>
      </c>
      <c r="D37" s="1">
        <v>10.0</v>
      </c>
      <c r="E37" s="1">
        <v>34076.51</v>
      </c>
      <c r="F37" s="1">
        <v>33820.86</v>
      </c>
      <c r="H37">
        <f t="shared" si="1"/>
        <v>0.990990991</v>
      </c>
      <c r="I37">
        <f t="shared" si="2"/>
        <v>0.9924977646</v>
      </c>
    </row>
    <row r="38">
      <c r="A38" s="1">
        <v>20.0</v>
      </c>
      <c r="B38" s="1">
        <v>3.36</v>
      </c>
      <c r="C38" s="1">
        <v>3.28</v>
      </c>
      <c r="D38" s="1">
        <v>20.0</v>
      </c>
      <c r="E38" s="1">
        <v>34394.7</v>
      </c>
      <c r="F38" s="1">
        <v>33602.16</v>
      </c>
      <c r="H38">
        <f t="shared" si="1"/>
        <v>0.9761904762</v>
      </c>
      <c r="I38">
        <f t="shared" si="2"/>
        <v>0.9769574964</v>
      </c>
    </row>
    <row r="40">
      <c r="A40" s="1"/>
    </row>
  </sheetData>
  <drawing r:id="rId1"/>
</worksheet>
</file>