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Documents/GitHub/PerMaSC/Maskanalysis/"/>
    </mc:Choice>
  </mc:AlternateContent>
  <xr:revisionPtr revIDLastSave="0" documentId="8_{C51786A8-27F9-1E42-8B03-48AAA1524F7F}" xr6:coauthVersionLast="47" xr6:coauthVersionMax="47" xr10:uidLastSave="{00000000-0000-0000-0000-000000000000}"/>
  <bookViews>
    <workbookView xWindow="3280" yWindow="500" windowWidth="27500" windowHeight="16940" xr2:uid="{D22BF5D6-CDDC-3345-A925-CDDEDE701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33" i="1"/>
  <c r="G34" i="1"/>
  <c r="G27" i="1"/>
</calcChain>
</file>

<file path=xl/sharedStrings.xml><?xml version="1.0" encoding="utf-8"?>
<sst xmlns="http://schemas.openxmlformats.org/spreadsheetml/2006/main" count="89" uniqueCount="46">
  <si>
    <t>CONDITION</t>
  </si>
  <si>
    <t>PREDICT</t>
  </si>
  <si>
    <t>n</t>
  </si>
  <si>
    <t>Mean</t>
  </si>
  <si>
    <t>Conf.level</t>
  </si>
  <si>
    <t>Trad.lower</t>
  </si>
  <si>
    <t>Trad.upper</t>
  </si>
  <si>
    <t>Adults</t>
  </si>
  <si>
    <t>aMvM</t>
  </si>
  <si>
    <t>H</t>
  </si>
  <si>
    <t>L</t>
  </si>
  <si>
    <t>aMvNM</t>
  </si>
  <si>
    <t>aNMvM</t>
  </si>
  <si>
    <t>aNMvNM</t>
  </si>
  <si>
    <t>Children</t>
  </si>
  <si>
    <t>378ms, CI=[350,406]</t>
  </si>
  <si>
    <t>507ms, CI=[477,538]</t>
  </si>
  <si>
    <t>348ms, CI=[320,376]</t>
  </si>
  <si>
    <t>463ms, CI=[432,494]</t>
  </si>
  <si>
    <t>364ms, CI=[335,392]</t>
  </si>
  <si>
    <t>450ms, CI=[423,476]</t>
  </si>
  <si>
    <t>372ms, CI=[345,400]</t>
  </si>
  <si>
    <t>429ms, CI=[403,454]</t>
  </si>
  <si>
    <t>586ms, CI=[537,634]</t>
  </si>
  <si>
    <t>655ms, CI=[606,704]</t>
  </si>
  <si>
    <t>556ms, CI=[512,601]</t>
  </si>
  <si>
    <t>634ms, CI=[586,681]</t>
  </si>
  <si>
    <t>569ms, CI=[523,615]</t>
  </si>
  <si>
    <t>613ms, CI=[568,658]</t>
  </si>
  <si>
    <t>545ms, CI=[499,590]</t>
  </si>
  <si>
    <t>605ms, CI=[560,651]</t>
  </si>
  <si>
    <t>Cloze Probability</t>
  </si>
  <si>
    <t>All Subjects</t>
  </si>
  <si>
    <t>(+)aM (+) vM</t>
  </si>
  <si>
    <t>(+)aM (-) vM</t>
  </si>
  <si>
    <t>(-)aM (+) vM</t>
  </si>
  <si>
    <t>(-)aM (-) vM</t>
  </si>
  <si>
    <t>Masking Conditions</t>
  </si>
  <si>
    <t>480ms, CI=[451,508]</t>
  </si>
  <si>
    <t>578ms, CI=[549,606]</t>
  </si>
  <si>
    <t>450ms, CI=[423,477]</t>
  </si>
  <si>
    <t>545ms, CI=[516,573]</t>
  </si>
  <si>
    <t>464ms, CI=[436,492]</t>
  </si>
  <si>
    <t>530ms, CI=[503,556]</t>
  </si>
  <si>
    <t>456ms, CI=[429,483]</t>
  </si>
  <si>
    <t>516ms, CI=[489,543]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</si>
</sst>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B076-73ED-0B48-B7C5-38453563E59D}">
  <dimension ref="A3:I34"/>
  <sheetViews>
    <sheetView tabSelected="1" workbookViewId="0">
      <selection activeCell="C8" sqref="C8"/>
    </sheetView>
  </sheetViews>
  <sheetFormatPr baseColWidth="10" defaultRowHeight="16" x14ac:dyDescent="0.2"/>
  <cols>
    <col min="3" max="3" width="20.6640625" customWidth="1"/>
    <col min="4" max="4" width="19.83203125" customWidth="1"/>
  </cols>
  <sheetData>
    <row r="3" spans="1:5" x14ac:dyDescent="0.2">
      <c r="A3" s="4" t="s">
        <v>37</v>
      </c>
      <c r="B3" s="1" t="s">
        <v>31</v>
      </c>
      <c r="C3" s="1" t="s">
        <v>7</v>
      </c>
      <c r="D3" s="1" t="s">
        <v>14</v>
      </c>
      <c r="E3" s="1" t="s">
        <v>32</v>
      </c>
    </row>
    <row r="4" spans="1:5" x14ac:dyDescent="0.2">
      <c r="A4" s="3" t="s">
        <v>33</v>
      </c>
      <c r="B4" s="2" t="s">
        <v>9</v>
      </c>
      <c r="C4" t="s">
        <v>15</v>
      </c>
      <c r="D4" t="s">
        <v>23</v>
      </c>
      <c r="E4" t="s">
        <v>38</v>
      </c>
    </row>
    <row r="5" spans="1:5" x14ac:dyDescent="0.2">
      <c r="A5" s="3"/>
      <c r="B5" s="2" t="s">
        <v>10</v>
      </c>
      <c r="C5" t="s">
        <v>16</v>
      </c>
      <c r="D5" t="s">
        <v>24</v>
      </c>
      <c r="E5" t="s">
        <v>39</v>
      </c>
    </row>
    <row r="6" spans="1:5" x14ac:dyDescent="0.2">
      <c r="A6" s="3" t="s">
        <v>34</v>
      </c>
      <c r="B6" s="2" t="s">
        <v>9</v>
      </c>
      <c r="C6" t="s">
        <v>17</v>
      </c>
      <c r="D6" t="s">
        <v>25</v>
      </c>
      <c r="E6" t="s">
        <v>40</v>
      </c>
    </row>
    <row r="7" spans="1:5" x14ac:dyDescent="0.2">
      <c r="A7" s="3"/>
      <c r="B7" s="2" t="s">
        <v>10</v>
      </c>
      <c r="C7" t="s">
        <v>18</v>
      </c>
      <c r="D7" t="s">
        <v>26</v>
      </c>
      <c r="E7" t="s">
        <v>41</v>
      </c>
    </row>
    <row r="8" spans="1:5" x14ac:dyDescent="0.2">
      <c r="A8" s="3" t="s">
        <v>35</v>
      </c>
      <c r="B8" s="2" t="s">
        <v>9</v>
      </c>
      <c r="C8" t="s">
        <v>19</v>
      </c>
      <c r="D8" t="s">
        <v>27</v>
      </c>
      <c r="E8" t="s">
        <v>42</v>
      </c>
    </row>
    <row r="9" spans="1:5" x14ac:dyDescent="0.2">
      <c r="A9" s="3"/>
      <c r="B9" s="2" t="s">
        <v>10</v>
      </c>
      <c r="C9" t="s">
        <v>20</v>
      </c>
      <c r="D9" t="s">
        <v>28</v>
      </c>
      <c r="E9" t="s">
        <v>43</v>
      </c>
    </row>
    <row r="10" spans="1:5" x14ac:dyDescent="0.2">
      <c r="A10" s="3" t="s">
        <v>36</v>
      </c>
      <c r="B10" s="2" t="s">
        <v>9</v>
      </c>
      <c r="C10" t="s">
        <v>21</v>
      </c>
      <c r="D10" t="s">
        <v>29</v>
      </c>
      <c r="E10" t="s">
        <v>44</v>
      </c>
    </row>
    <row r="11" spans="1:5" x14ac:dyDescent="0.2">
      <c r="A11" s="3"/>
      <c r="B11" s="2" t="s">
        <v>10</v>
      </c>
      <c r="C11" t="s">
        <v>22</v>
      </c>
      <c r="D11" t="s">
        <v>30</v>
      </c>
      <c r="E11" t="s">
        <v>45</v>
      </c>
    </row>
    <row r="15" spans="1:5" x14ac:dyDescent="0.2">
      <c r="A15" s="1" t="s">
        <v>0</v>
      </c>
      <c r="B15" s="1" t="s">
        <v>1</v>
      </c>
    </row>
    <row r="16" spans="1:5" x14ac:dyDescent="0.2">
      <c r="A16" s="2" t="s">
        <v>8</v>
      </c>
      <c r="B16" s="2" t="s">
        <v>9</v>
      </c>
      <c r="C16" t="s">
        <v>23</v>
      </c>
    </row>
    <row r="17" spans="1:9" x14ac:dyDescent="0.2">
      <c r="A17" s="2" t="s">
        <v>8</v>
      </c>
      <c r="B17" s="2" t="s">
        <v>10</v>
      </c>
      <c r="C17" t="s">
        <v>24</v>
      </c>
    </row>
    <row r="18" spans="1:9" x14ac:dyDescent="0.2">
      <c r="A18" s="2" t="s">
        <v>11</v>
      </c>
      <c r="B18" s="2" t="s">
        <v>9</v>
      </c>
      <c r="C18" t="s">
        <v>25</v>
      </c>
    </row>
    <row r="19" spans="1:9" x14ac:dyDescent="0.2">
      <c r="A19" s="2" t="s">
        <v>11</v>
      </c>
      <c r="B19" s="2" t="s">
        <v>10</v>
      </c>
      <c r="C19" t="s">
        <v>26</v>
      </c>
    </row>
    <row r="20" spans="1:9" x14ac:dyDescent="0.2">
      <c r="A20" s="2" t="s">
        <v>12</v>
      </c>
      <c r="B20" s="2" t="s">
        <v>9</v>
      </c>
      <c r="C20" t="s">
        <v>27</v>
      </c>
    </row>
    <row r="21" spans="1:9" x14ac:dyDescent="0.2">
      <c r="A21" s="2" t="s">
        <v>12</v>
      </c>
      <c r="B21" s="2" t="s">
        <v>10</v>
      </c>
      <c r="C21" t="s">
        <v>28</v>
      </c>
    </row>
    <row r="22" spans="1:9" x14ac:dyDescent="0.2">
      <c r="A22" s="2" t="s">
        <v>13</v>
      </c>
      <c r="B22" s="2" t="s">
        <v>9</v>
      </c>
      <c r="C22" t="s">
        <v>29</v>
      </c>
    </row>
    <row r="23" spans="1:9" x14ac:dyDescent="0.2">
      <c r="A23" s="2" t="s">
        <v>13</v>
      </c>
      <c r="B23" s="2" t="s">
        <v>10</v>
      </c>
      <c r="C23" t="s">
        <v>30</v>
      </c>
    </row>
    <row r="26" spans="1:9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</row>
    <row r="27" spans="1:9" x14ac:dyDescent="0.2">
      <c r="A27" s="2" t="s">
        <v>9</v>
      </c>
      <c r="B27" s="2">
        <v>710</v>
      </c>
      <c r="C27" s="2">
        <v>480</v>
      </c>
      <c r="D27" s="2">
        <v>0.95</v>
      </c>
      <c r="E27" s="2">
        <v>451</v>
      </c>
      <c r="F27" s="2">
        <v>508</v>
      </c>
      <c r="G27" t="str">
        <f>CONCATENATE(C27,"ms, CI=[",E27,",",F27,"]")</f>
        <v>480ms, CI=[451,508]</v>
      </c>
      <c r="I27" t="s">
        <v>38</v>
      </c>
    </row>
    <row r="28" spans="1:9" x14ac:dyDescent="0.2">
      <c r="A28" s="2" t="s">
        <v>10</v>
      </c>
      <c r="B28" s="2">
        <v>647</v>
      </c>
      <c r="C28" s="2">
        <v>578</v>
      </c>
      <c r="D28" s="2">
        <v>0.95</v>
      </c>
      <c r="E28" s="2">
        <v>549</v>
      </c>
      <c r="F28" s="2">
        <v>606</v>
      </c>
      <c r="G28" t="str">
        <f t="shared" ref="G28:I34" si="0">CONCATENATE(C28,"ms, CI=[",E28,",",F28,"]")</f>
        <v>578ms, CI=[549,606]</v>
      </c>
      <c r="I28" t="s">
        <v>39</v>
      </c>
    </row>
    <row r="29" spans="1:9" x14ac:dyDescent="0.2">
      <c r="A29" s="2" t="s">
        <v>9</v>
      </c>
      <c r="B29" s="2">
        <v>731</v>
      </c>
      <c r="C29" s="2">
        <v>450</v>
      </c>
      <c r="D29" s="2">
        <v>0.95</v>
      </c>
      <c r="E29" s="2">
        <v>423</v>
      </c>
      <c r="F29" s="2">
        <v>477</v>
      </c>
      <c r="G29" t="str">
        <f t="shared" si="0"/>
        <v>450ms, CI=[423,477]</v>
      </c>
      <c r="I29" t="s">
        <v>40</v>
      </c>
    </row>
    <row r="30" spans="1:9" x14ac:dyDescent="0.2">
      <c r="A30" s="2" t="s">
        <v>10</v>
      </c>
      <c r="B30" s="2">
        <v>680</v>
      </c>
      <c r="C30" s="2">
        <v>545</v>
      </c>
      <c r="D30" s="2">
        <v>0.95</v>
      </c>
      <c r="E30" s="2">
        <v>516</v>
      </c>
      <c r="F30" s="2">
        <v>573</v>
      </c>
      <c r="G30" t="str">
        <f t="shared" si="0"/>
        <v>545ms, CI=[516,573]</v>
      </c>
      <c r="I30" t="s">
        <v>41</v>
      </c>
    </row>
    <row r="31" spans="1:9" x14ac:dyDescent="0.2">
      <c r="A31" s="2" t="s">
        <v>9</v>
      </c>
      <c r="B31" s="2">
        <v>724</v>
      </c>
      <c r="C31" s="2">
        <v>464</v>
      </c>
      <c r="D31" s="2">
        <v>0.95</v>
      </c>
      <c r="E31" s="2">
        <v>436</v>
      </c>
      <c r="F31" s="2">
        <v>492</v>
      </c>
      <c r="G31" t="str">
        <f t="shared" si="0"/>
        <v>464ms, CI=[436,492]</v>
      </c>
      <c r="I31" t="s">
        <v>42</v>
      </c>
    </row>
    <row r="32" spans="1:9" x14ac:dyDescent="0.2">
      <c r="A32" s="2" t="s">
        <v>10</v>
      </c>
      <c r="B32" s="2">
        <v>724</v>
      </c>
      <c r="C32" s="2">
        <v>530</v>
      </c>
      <c r="D32" s="2">
        <v>0.95</v>
      </c>
      <c r="E32" s="2">
        <v>503</v>
      </c>
      <c r="F32" s="2">
        <v>556</v>
      </c>
      <c r="G32" t="str">
        <f t="shared" si="0"/>
        <v>530ms, CI=[503,556]</v>
      </c>
      <c r="I32" t="s">
        <v>43</v>
      </c>
    </row>
    <row r="33" spans="1:9" x14ac:dyDescent="0.2">
      <c r="A33" s="2" t="s">
        <v>9</v>
      </c>
      <c r="B33" s="2">
        <v>724</v>
      </c>
      <c r="C33" s="2">
        <v>456</v>
      </c>
      <c r="D33" s="2">
        <v>0.95</v>
      </c>
      <c r="E33" s="2">
        <v>429</v>
      </c>
      <c r="F33" s="2">
        <v>483</v>
      </c>
      <c r="G33" t="str">
        <f t="shared" si="0"/>
        <v>456ms, CI=[429,483]</v>
      </c>
      <c r="I33" t="s">
        <v>44</v>
      </c>
    </row>
    <row r="34" spans="1:9" x14ac:dyDescent="0.2">
      <c r="A34" s="2" t="s">
        <v>10</v>
      </c>
      <c r="B34" s="2">
        <v>713</v>
      </c>
      <c r="C34" s="2">
        <v>516</v>
      </c>
      <c r="D34" s="2">
        <v>0.95</v>
      </c>
      <c r="E34" s="2">
        <v>489</v>
      </c>
      <c r="F34" s="2">
        <v>543</v>
      </c>
      <c r="G34" t="str">
        <f t="shared" si="0"/>
        <v>516ms, CI=[489,543]</v>
      </c>
      <c r="I34" t="s">
        <v>45</v>
      </c>
    </row>
  </sheetData>
  <mergeCells count="4"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Li</dc:creator>
  <cp:lastModifiedBy>K Li</cp:lastModifiedBy>
  <dcterms:created xsi:type="dcterms:W3CDTF">2022-01-19T20:44:33Z</dcterms:created>
  <dcterms:modified xsi:type="dcterms:W3CDTF">2022-01-19T21:41:27Z</dcterms:modified>
</cp:coreProperties>
</file>