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5460" tabRatio="500"/>
  </bookViews>
  <sheets>
    <sheet name="temp.csv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E128" i="1"/>
  <c r="E136" i="1"/>
  <c r="E8" i="1"/>
  <c r="E10" i="1"/>
  <c r="E21" i="1"/>
  <c r="E19" i="1"/>
  <c r="E36" i="1"/>
  <c r="E30" i="1"/>
  <c r="E138" i="1"/>
  <c r="E2" i="1"/>
  <c r="E3" i="1"/>
  <c r="E4" i="1"/>
  <c r="E5" i="1"/>
  <c r="E6" i="1"/>
  <c r="E7" i="1"/>
  <c r="E9" i="1"/>
  <c r="E11" i="1"/>
  <c r="E12" i="1"/>
  <c r="E13" i="1"/>
  <c r="E14" i="1"/>
  <c r="E15" i="1"/>
  <c r="E16" i="1"/>
  <c r="E17" i="1"/>
  <c r="E18" i="1"/>
  <c r="E20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9" i="1"/>
  <c r="E130" i="1"/>
  <c r="E131" i="1"/>
  <c r="E132" i="1"/>
  <c r="E133" i="1"/>
  <c r="E134" i="1"/>
  <c r="E135" i="1"/>
  <c r="E137" i="1"/>
  <c r="E139" i="1"/>
  <c r="E140" i="1"/>
  <c r="E141" i="1"/>
  <c r="E142" i="1"/>
  <c r="E143" i="1"/>
  <c r="E144" i="1"/>
  <c r="E145" i="1"/>
  <c r="E146" i="1"/>
  <c r="E148" i="1"/>
</calcChain>
</file>

<file path=xl/sharedStrings.xml><?xml version="1.0" encoding="utf-8"?>
<sst xmlns="http://schemas.openxmlformats.org/spreadsheetml/2006/main" count="307" uniqueCount="231">
  <si>
    <t>name</t>
  </si>
  <si>
    <t>avg(CompleteData.rndScr)</t>
  </si>
  <si>
    <t>count(CompleteData.rndScr)</t>
  </si>
  <si>
    <t>MICHAE THOMPS</t>
  </si>
  <si>
    <t>JOHNSO WAGNER</t>
  </si>
  <si>
    <t>JOHN SENDEN</t>
  </si>
  <si>
    <t>ANDERS HANSEN</t>
  </si>
  <si>
    <t>CHARLE HOWELL</t>
  </si>
  <si>
    <t>MARTIN LAIRD</t>
  </si>
  <si>
    <t>PETER HANSON</t>
  </si>
  <si>
    <t>BUBBA WATSON</t>
  </si>
  <si>
    <t>ROBERT ROCK</t>
  </si>
  <si>
    <t>JONATH BYRD</t>
  </si>
  <si>
    <t>NICOLA COLSAE</t>
  </si>
  <si>
    <t>GARTH MULROY</t>
  </si>
  <si>
    <t>SCOTT JAMIES</t>
  </si>
  <si>
    <t>ROBERT KARLSS</t>
  </si>
  <si>
    <t>DAVID TOMS</t>
  </si>
  <si>
    <t>SCOTT PIERCY</t>
  </si>
  <si>
    <t>JUVIC PAGUNS</t>
  </si>
  <si>
    <t>CHEZ REAVIE</t>
  </si>
  <si>
    <t>PADRAI HARRIN</t>
  </si>
  <si>
    <t>BO VAN PE</t>
  </si>
  <si>
    <t>PATRIC REED</t>
  </si>
  <si>
    <t>TIGER WOODS</t>
  </si>
  <si>
    <t>ADAM SCOTT</t>
  </si>
  <si>
    <t>DARREN CLARKE</t>
  </si>
  <si>
    <t>RORY SABBAT</t>
  </si>
  <si>
    <t>JOHN HUH</t>
  </si>
  <si>
    <t>PAUL CASEY</t>
  </si>
  <si>
    <t>NICK WATNEY</t>
  </si>
  <si>
    <t>MATT KUCHAR</t>
  </si>
  <si>
    <t>JASON DAY</t>
  </si>
  <si>
    <t>RICHAR STERNE</t>
  </si>
  <si>
    <t>HUNTER MAHAN</t>
  </si>
  <si>
    <t>JHONAT VEGAS</t>
  </si>
  <si>
    <t>RETIEF GOOSEN</t>
  </si>
  <si>
    <t>K.J. CHOI</t>
  </si>
  <si>
    <t>JASON DUFNER</t>
  </si>
  <si>
    <t>JUSTIN ROSE</t>
  </si>
  <si>
    <t>LUKE DONALD</t>
  </si>
  <si>
    <t>BRIAN GAY</t>
  </si>
  <si>
    <t>HENNIE OTTO</t>
  </si>
  <si>
    <t>THOMAS AIKEN</t>
  </si>
  <si>
    <t>KEVIN NA</t>
  </si>
  <si>
    <t>BILL HAAS</t>
  </si>
  <si>
    <t>DAVID LYNN</t>
  </si>
  <si>
    <t>MARCEL SIEM</t>
  </si>
  <si>
    <t>BEN CRANE</t>
  </si>
  <si>
    <t>EDOARD MOLINA</t>
  </si>
  <si>
    <t>KYLE STANLE</t>
  </si>
  <si>
    <t>MARK WILSON</t>
  </si>
  <si>
    <t>SERGIO GARCIA</t>
  </si>
  <si>
    <t>CHRIS WOOD</t>
  </si>
  <si>
    <t>VIJAY SINGH</t>
  </si>
  <si>
    <t>MARCUS FRASER</t>
  </si>
  <si>
    <t>Y.E. YANG</t>
  </si>
  <si>
    <t>ALEXAN NOREN</t>
  </si>
  <si>
    <t>K.T. KIM</t>
  </si>
  <si>
    <t>RICKIE FOWLER</t>
  </si>
  <si>
    <t>JBE' KRUGER</t>
  </si>
  <si>
    <t>GEOFF OGILVY</t>
  </si>
  <si>
    <t>RYAN MOORE</t>
  </si>
  <si>
    <t>RYAN PALMER</t>
  </si>
  <si>
    <t>S.S.P. CHOWRA</t>
  </si>
  <si>
    <t>CARL PETTER</t>
  </si>
  <si>
    <t>JOOST LUITEN</t>
  </si>
  <si>
    <t>THOMAS BJORN</t>
  </si>
  <si>
    <t>THAWOR WIRATC</t>
  </si>
  <si>
    <t>YUTA IKEDA</t>
  </si>
  <si>
    <t>THORBJ OLESEN</t>
  </si>
  <si>
    <t>SCOTT HEND</t>
  </si>
  <si>
    <t>JONAS BLIXT</t>
  </si>
  <si>
    <t>GEORGE COETZE</t>
  </si>
  <si>
    <t>BRANDE GRACE</t>
  </si>
  <si>
    <t>TADAHI TAKAYA</t>
  </si>
  <si>
    <t>SEUNG- NOH</t>
  </si>
  <si>
    <t>MIKE HENDRY</t>
  </si>
  <si>
    <t>PAUL LAWRIE</t>
  </si>
  <si>
    <t>ALVARO QUIROS</t>
  </si>
  <si>
    <t>JIMMY WALKER</t>
  </si>
  <si>
    <t>PETER UIHLEI</t>
  </si>
  <si>
    <t>ERNIE ELS</t>
  </si>
  <si>
    <t>ANTHON KIM</t>
  </si>
  <si>
    <t>GRAHAM DELAET</t>
  </si>
  <si>
    <t>JORDAN SPIETH</t>
  </si>
  <si>
    <t>HYUNG- KIM</t>
  </si>
  <si>
    <t>MARTIN KAYMER</t>
  </si>
  <si>
    <t>RUSSEL HENLEY</t>
  </si>
  <si>
    <t>TIM CLARK</t>
  </si>
  <si>
    <t>ROSS FISHER</t>
  </si>
  <si>
    <t>RHYS DAVIES</t>
  </si>
  <si>
    <t>DARREN FICHAR</t>
  </si>
  <si>
    <t>CHRIS KIRK</t>
  </si>
  <si>
    <t>PETER SENIOR</t>
  </si>
  <si>
    <t>GONZAL FDEZ-C</t>
  </si>
  <si>
    <t>TETSUJ HIRATS</t>
  </si>
  <si>
    <t>JIM FURYK</t>
  </si>
  <si>
    <t>SIMON DYSON</t>
  </si>
  <si>
    <t>D.A. POINTS</t>
  </si>
  <si>
    <t>ROBERT CASTRO</t>
  </si>
  <si>
    <t>JIN JEONG</t>
  </si>
  <si>
    <t>DAWIE VAN DE</t>
  </si>
  <si>
    <t>BRETT RUMFOR</t>
  </si>
  <si>
    <t>KIRADE APHIBA</t>
  </si>
  <si>
    <t>Name</t>
  </si>
  <si>
    <t>Salary</t>
  </si>
  <si>
    <t>GameInfo</t>
  </si>
  <si>
    <t>AvgPointsPerGame</t>
  </si>
  <si>
    <t>Rory McIlroy</t>
  </si>
  <si>
    <t>Golf@Golf 11:00AM ET</t>
  </si>
  <si>
    <t>Bubba Watson</t>
  </si>
  <si>
    <t>Dustin Johnson</t>
  </si>
  <si>
    <t>Adam Scott</t>
  </si>
  <si>
    <t>Jason Day</t>
  </si>
  <si>
    <t>Jordan Spieth</t>
  </si>
  <si>
    <t>Patrick Reed</t>
  </si>
  <si>
    <t>Henrik Stenson</t>
  </si>
  <si>
    <t>Jimmy Walker</t>
  </si>
  <si>
    <t>Phil Mickelson</t>
  </si>
  <si>
    <t>Justin Rose</t>
  </si>
  <si>
    <t>Sergio Garcia</t>
  </si>
  <si>
    <t>Rickie Fowler</t>
  </si>
  <si>
    <t>Matt Kuchar</t>
  </si>
  <si>
    <t>Brandt Snedeker</t>
  </si>
  <si>
    <t>Hideki Matsuyama</t>
  </si>
  <si>
    <t>Brooks Koepka</t>
  </si>
  <si>
    <t>Jim Furyk</t>
  </si>
  <si>
    <t>Martin Kaymer</t>
  </si>
  <si>
    <t>Paul Casey</t>
  </si>
  <si>
    <t>Keegan Bradley</t>
  </si>
  <si>
    <t>Ian Poulter</t>
  </si>
  <si>
    <t>Graeme McDowell</t>
  </si>
  <si>
    <t>Luke Donald</t>
  </si>
  <si>
    <t>Bill Haas</t>
  </si>
  <si>
    <t>James Hahn</t>
  </si>
  <si>
    <t>Lee Westwood</t>
  </si>
  <si>
    <t>Jamie Donaldson</t>
  </si>
  <si>
    <t>Ryan Palmer</t>
  </si>
  <si>
    <t>Jason Dufner</t>
  </si>
  <si>
    <t>Webb Simpson</t>
  </si>
  <si>
    <t>J.B. Holmes</t>
  </si>
  <si>
    <t>Sang-Moon Bae</t>
  </si>
  <si>
    <t>Zach Johnson</t>
  </si>
  <si>
    <t>Charl Schwartzel</t>
  </si>
  <si>
    <t>Branden Grace</t>
  </si>
  <si>
    <t>Hunter Mahan</t>
  </si>
  <si>
    <t>Billy Horschel</t>
  </si>
  <si>
    <t>Miguel Angel Jimenez</t>
  </si>
  <si>
    <t>Robert Streb</t>
  </si>
  <si>
    <t>Louis Oosthuizen</t>
  </si>
  <si>
    <t>Ryan Moore</t>
  </si>
  <si>
    <t>Bernd Wiesberger</t>
  </si>
  <si>
    <t>Chris Kirk</t>
  </si>
  <si>
    <t>Kevin Na</t>
  </si>
  <si>
    <t>Victor Dubuisson</t>
  </si>
  <si>
    <t>Marc Leishman</t>
  </si>
  <si>
    <t>Gary Woodland</t>
  </si>
  <si>
    <t>Shane Lowry</t>
  </si>
  <si>
    <t>Russell Henley</t>
  </si>
  <si>
    <t>Brendon Todd</t>
  </si>
  <si>
    <t>Danny Willett</t>
  </si>
  <si>
    <t>John Senden</t>
  </si>
  <si>
    <t>Marcel Siem</t>
  </si>
  <si>
    <t>Thongchai Jaidee</t>
  </si>
  <si>
    <t>Ross Fisher</t>
  </si>
  <si>
    <t>Alexander Levy</t>
  </si>
  <si>
    <t>Charley Hoffman</t>
  </si>
  <si>
    <t>Marc Warren</t>
  </si>
  <si>
    <t>Tommy Fleetwood</t>
  </si>
  <si>
    <t>Thomas Bjorn</t>
  </si>
  <si>
    <t>Stephen Gallacher</t>
  </si>
  <si>
    <t>Alexander Noren</t>
  </si>
  <si>
    <t>Joost Luiten</t>
  </si>
  <si>
    <t>Anirban Lahiri</t>
  </si>
  <si>
    <t>Geoff Ogilvy</t>
  </si>
  <si>
    <t>Mikko Ilonen</t>
  </si>
  <si>
    <t>Thomas Aiken</t>
  </si>
  <si>
    <t>Morgan Hoffmann</t>
  </si>
  <si>
    <t>David Lipsky</t>
  </si>
  <si>
    <t>Hiroyuki Fujita</t>
  </si>
  <si>
    <t>Koumei Oda</t>
  </si>
  <si>
    <t>Cameron Tringale</t>
  </si>
  <si>
    <t>Gary Stal</t>
  </si>
  <si>
    <t>Greg Chalmers</t>
  </si>
  <si>
    <t>Danie Van Tonder</t>
  </si>
  <si>
    <t>Steven Jeffress</t>
  </si>
  <si>
    <t>ROBERT ALLENBY</t>
  </si>
  <si>
    <t>GRAEME MCDOWELL</t>
  </si>
  <si>
    <t>FRANCESCO MOLINARI</t>
  </si>
  <si>
    <t>CAMILO VILLEGAS</t>
  </si>
  <si>
    <t>PHIL MICKELSON</t>
  </si>
  <si>
    <t>FREDDIE JACOBSON</t>
  </si>
  <si>
    <t>ZACH JOHNSON</t>
  </si>
  <si>
    <t>JAMIE DONALDSON</t>
  </si>
  <si>
    <t>LEE WESTWOOD</t>
  </si>
  <si>
    <t>RYO ISHIKAWA</t>
  </si>
  <si>
    <t>STEVE STRICKER</t>
  </si>
  <si>
    <t>STEPHE GALLACHER</t>
  </si>
  <si>
    <t>GARY WOODLAND</t>
  </si>
  <si>
    <t>KEVIN STREELMAN</t>
  </si>
  <si>
    <t>KEEGAN BRADLEY</t>
  </si>
  <si>
    <t>MIGUEL JIMENEZ</t>
  </si>
  <si>
    <t>THONGCHAI JAIDEE</t>
  </si>
  <si>
    <t>LOUIS OOSTHUIZEN</t>
  </si>
  <si>
    <t>HENRIK STENSON</t>
  </si>
  <si>
    <t>HARRIS ENGLISH</t>
  </si>
  <si>
    <t>WEBB SIMPSON</t>
  </si>
  <si>
    <t>HIDEKI MATSUYAMA</t>
  </si>
  <si>
    <t>BRANDT SNEDEKER</t>
  </si>
  <si>
    <t>JOHN MERRICK</t>
  </si>
  <si>
    <t>PABLO LARRAZABAL</t>
  </si>
  <si>
    <t>IAN POULTER</t>
  </si>
  <si>
    <t>JEFF OVERTON</t>
  </si>
  <si>
    <t>KEVIN STADLER</t>
  </si>
  <si>
    <t>HIROYUKI FUJITA</t>
  </si>
  <si>
    <t>SANG-MOON BAE</t>
  </si>
  <si>
    <t>BILLY HORSCHEL</t>
  </si>
  <si>
    <t>MATTEO MANASSARI</t>
  </si>
  <si>
    <t>BOO WEEKLEY</t>
  </si>
  <si>
    <t>VICTOR DUBUISSON</t>
  </si>
  <si>
    <t>RAFAEL CABRERA</t>
  </si>
  <si>
    <t>ROBERT GARRIGUS</t>
  </si>
  <si>
    <t>GREG CHALMERS</t>
  </si>
  <si>
    <t>AARON BADDELLY</t>
  </si>
  <si>
    <t>CHARLE HOFFMAN</t>
  </si>
  <si>
    <t>DUSTIN JOHNSON</t>
  </si>
  <si>
    <t>RORY MCILROY</t>
  </si>
  <si>
    <t>CHARL SCHWARTZEL</t>
  </si>
  <si>
    <t>BRENDON DE JONG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</si>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</sst>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B1:E146" totalsRowShown="0">
  <autoFilter ref="B1:E146">
    <filterColumn colId="3">
      <filters>
        <filter val="10900"/>
        <filter val="11000"/>
        <filter val="11300"/>
        <filter val="12400"/>
        <filter val="15300"/>
        <filter val="5300"/>
        <filter val="5500"/>
        <filter val="5600"/>
        <filter val="5700"/>
        <filter val="5900"/>
        <filter val="6300"/>
        <filter val="6400"/>
        <filter val="6600"/>
        <filter val="6800"/>
        <filter val="6900"/>
        <filter val="7000"/>
        <filter val="7100"/>
        <filter val="7300"/>
        <filter val="7400"/>
        <filter val="7800"/>
        <filter val="7900"/>
        <filter val="8200"/>
        <filter val="8600"/>
        <filter val="8700"/>
        <filter val="8900"/>
        <filter val="9000"/>
        <filter val="9200"/>
        <filter val="9500"/>
      </filters>
    </filterColumn>
  </autoFilter>
  <tableColumns count="4">
    <tableColumn id="1" name="name"/>
    <tableColumn id="2" name="avg(CompleteData.rndScr)"/>
    <tableColumn id="3" name="count(CompleteData.rndScr)"/>
    <tableColumn id="4" name="Cost">
      <calculatedColumnFormula>VLOOKUP(B2,Sheet1!$A$2:$D$78,2,FALSE)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abSelected="1" showRuler="0" workbookViewId="0">
      <selection activeCell="J51" sqref="J51"/>
    </sheetView>
  </sheetViews>
  <sheetFormatPr baseColWidth="10" defaultRowHeight="15" x14ac:dyDescent="0"/>
  <cols>
    <col min="1" max="1" width="4.1640625" bestFit="1" customWidth="1"/>
    <col min="2" max="2" width="36.5" customWidth="1"/>
    <col min="3" max="3" width="25.1640625" customWidth="1"/>
    <col min="4" max="4" width="27.1640625" customWidth="1"/>
    <col min="5" max="5" width="15" bestFit="1" customWidth="1"/>
  </cols>
  <sheetData>
    <row r="1" spans="1:8">
      <c r="B1" t="s">
        <v>0</v>
      </c>
      <c r="C1" t="s">
        <v>1</v>
      </c>
      <c r="D1" t="s">
        <v>2</v>
      </c>
      <c r="E1" t="s">
        <v>230</v>
      </c>
      <c r="H1">
        <f>SUM(H4:H148)</f>
        <v>50000</v>
      </c>
    </row>
    <row r="2" spans="1:8" hidden="1">
      <c r="A2">
        <v>1</v>
      </c>
      <c r="B2" t="s">
        <v>3</v>
      </c>
      <c r="C2">
        <v>69.5</v>
      </c>
      <c r="D2">
        <v>4</v>
      </c>
      <c r="E2" t="e">
        <f>VLOOKUP(B2,Sheet1!$A$2:$D$78,2,FALSE)</f>
        <v>#N/A</v>
      </c>
    </row>
    <row r="3" spans="1:8" hidden="1">
      <c r="A3">
        <v>2</v>
      </c>
      <c r="B3" t="s">
        <v>4</v>
      </c>
      <c r="C3">
        <v>69.75</v>
      </c>
      <c r="D3">
        <v>4</v>
      </c>
      <c r="E3" t="e">
        <f>VLOOKUP(B3,Sheet1!$A$2:$D$78,2,FALSE)</f>
        <v>#N/A</v>
      </c>
    </row>
    <row r="4" spans="1:8">
      <c r="A4">
        <v>3</v>
      </c>
      <c r="B4" t="s">
        <v>5</v>
      </c>
      <c r="C4">
        <v>69.75</v>
      </c>
      <c r="D4">
        <v>8</v>
      </c>
      <c r="E4">
        <f>VLOOKUP(B4,Sheet1!$A$2:$D$78,2,FALSE)</f>
        <v>5900</v>
      </c>
    </row>
    <row r="5" spans="1:8" hidden="1">
      <c r="A5">
        <v>4</v>
      </c>
      <c r="B5" t="s">
        <v>6</v>
      </c>
      <c r="C5">
        <v>69.75</v>
      </c>
      <c r="D5">
        <v>8</v>
      </c>
      <c r="E5" t="e">
        <f>VLOOKUP(B5,Sheet1!$A$2:$D$78,2,FALSE)</f>
        <v>#N/A</v>
      </c>
    </row>
    <row r="6" spans="1:8" hidden="1">
      <c r="A6">
        <v>5</v>
      </c>
      <c r="B6" t="s">
        <v>7</v>
      </c>
      <c r="C6">
        <v>69.875</v>
      </c>
      <c r="D6">
        <v>8</v>
      </c>
      <c r="E6" t="e">
        <f>VLOOKUP(B6,Sheet1!$A$2:$D$78,2,FALSE)</f>
        <v>#N/A</v>
      </c>
    </row>
    <row r="7" spans="1:8" hidden="1">
      <c r="A7">
        <v>6</v>
      </c>
      <c r="B7" t="s">
        <v>187</v>
      </c>
      <c r="C7">
        <v>70.25</v>
      </c>
      <c r="D7">
        <v>4</v>
      </c>
      <c r="E7" t="e">
        <f>VLOOKUP(B7,Sheet1!$A$2:$D$78,2,FALSE)</f>
        <v>#N/A</v>
      </c>
    </row>
    <row r="8" spans="1:8">
      <c r="A8">
        <v>7</v>
      </c>
      <c r="B8" t="s">
        <v>223</v>
      </c>
      <c r="C8">
        <v>70.25</v>
      </c>
      <c r="D8">
        <v>4</v>
      </c>
      <c r="E8">
        <f>VLOOKUP(B8,Sheet1!$A$2:$D$78,2,FALSE)</f>
        <v>5300</v>
      </c>
    </row>
    <row r="9" spans="1:8" hidden="1">
      <c r="A9">
        <v>8</v>
      </c>
      <c r="B9" t="s">
        <v>8</v>
      </c>
      <c r="C9">
        <v>70.25</v>
      </c>
      <c r="D9">
        <v>8</v>
      </c>
      <c r="E9" t="e">
        <f>VLOOKUP(B9,Sheet1!$A$2:$D$78,2,FALSE)</f>
        <v>#N/A</v>
      </c>
    </row>
    <row r="10" spans="1:8" hidden="1">
      <c r="A10">
        <v>9</v>
      </c>
      <c r="B10" t="s">
        <v>224</v>
      </c>
      <c r="C10">
        <v>70.375</v>
      </c>
      <c r="D10">
        <v>8</v>
      </c>
      <c r="E10" t="e">
        <f>VLOOKUP(B10,Sheet1!$A$2:$D$78,2,FALSE)</f>
        <v>#N/A</v>
      </c>
    </row>
    <row r="11" spans="1:8" hidden="1">
      <c r="A11">
        <v>10</v>
      </c>
      <c r="B11" t="s">
        <v>9</v>
      </c>
      <c r="C11">
        <v>70.4166666666667</v>
      </c>
      <c r="D11">
        <v>12</v>
      </c>
      <c r="E11" t="e">
        <f>VLOOKUP(B11,Sheet1!$A$2:$D$78,2,FALSE)</f>
        <v>#N/A</v>
      </c>
    </row>
    <row r="12" spans="1:8">
      <c r="A12">
        <v>11</v>
      </c>
      <c r="B12" t="s">
        <v>10</v>
      </c>
      <c r="C12">
        <v>70.45</v>
      </c>
      <c r="D12">
        <v>20</v>
      </c>
      <c r="E12">
        <f>VLOOKUP(B12,Sheet1!$A$2:$D$78,2,FALSE)</f>
        <v>12400</v>
      </c>
    </row>
    <row r="13" spans="1:8" hidden="1">
      <c r="A13">
        <v>12</v>
      </c>
      <c r="B13" t="s">
        <v>11</v>
      </c>
      <c r="C13">
        <v>70.5</v>
      </c>
      <c r="D13">
        <v>4</v>
      </c>
      <c r="E13" t="e">
        <f>VLOOKUP(B13,Sheet1!$A$2:$D$78,2,FALSE)</f>
        <v>#N/A</v>
      </c>
    </row>
    <row r="14" spans="1:8" hidden="1">
      <c r="A14">
        <v>13</v>
      </c>
      <c r="B14" t="s">
        <v>12</v>
      </c>
      <c r="C14">
        <v>70.5</v>
      </c>
      <c r="D14">
        <v>8</v>
      </c>
      <c r="E14" t="e">
        <f>VLOOKUP(B14,Sheet1!$A$2:$D$78,2,FALSE)</f>
        <v>#N/A</v>
      </c>
    </row>
    <row r="15" spans="1:8" hidden="1">
      <c r="A15">
        <v>14</v>
      </c>
      <c r="B15" t="s">
        <v>13</v>
      </c>
      <c r="C15">
        <v>70.625</v>
      </c>
      <c r="D15">
        <v>8</v>
      </c>
      <c r="E15" t="e">
        <f>VLOOKUP(B15,Sheet1!$A$2:$D$78,2,FALSE)</f>
        <v>#N/A</v>
      </c>
    </row>
    <row r="16" spans="1:8" hidden="1">
      <c r="A16">
        <v>15</v>
      </c>
      <c r="B16" t="s">
        <v>14</v>
      </c>
      <c r="C16">
        <v>70.75</v>
      </c>
      <c r="D16">
        <v>4</v>
      </c>
      <c r="E16" t="e">
        <f>VLOOKUP(B16,Sheet1!$A$2:$D$78,2,FALSE)</f>
        <v>#N/A</v>
      </c>
    </row>
    <row r="17" spans="1:8" hidden="1">
      <c r="A17">
        <v>16</v>
      </c>
      <c r="B17" t="s">
        <v>15</v>
      </c>
      <c r="C17">
        <v>70.75</v>
      </c>
      <c r="D17">
        <v>4</v>
      </c>
      <c r="E17" t="e">
        <f>VLOOKUP(B17,Sheet1!$A$2:$D$78,2,FALSE)</f>
        <v>#N/A</v>
      </c>
    </row>
    <row r="18" spans="1:8" hidden="1">
      <c r="A18">
        <v>17</v>
      </c>
      <c r="B18" t="s">
        <v>16</v>
      </c>
      <c r="C18">
        <v>70.875</v>
      </c>
      <c r="D18">
        <v>8</v>
      </c>
      <c r="E18" t="e">
        <f>VLOOKUP(B18,Sheet1!$A$2:$D$78,2,FALSE)</f>
        <v>#N/A</v>
      </c>
    </row>
    <row r="19" spans="1:8">
      <c r="A19">
        <v>18</v>
      </c>
      <c r="B19" t="s">
        <v>226</v>
      </c>
      <c r="C19">
        <v>70.875</v>
      </c>
      <c r="D19">
        <v>24</v>
      </c>
      <c r="E19">
        <f>VLOOKUP(B19,Sheet1!$A$2:$D$78,2,FALSE)</f>
        <v>11300</v>
      </c>
    </row>
    <row r="20" spans="1:8" hidden="1">
      <c r="A20">
        <v>19</v>
      </c>
      <c r="B20" t="s">
        <v>17</v>
      </c>
      <c r="C20">
        <v>71</v>
      </c>
      <c r="D20">
        <v>2</v>
      </c>
      <c r="E20" t="e">
        <f>VLOOKUP(B20,Sheet1!$A$2:$D$78,2,FALSE)</f>
        <v>#N/A</v>
      </c>
    </row>
    <row r="21" spans="1:8" hidden="1">
      <c r="A21">
        <v>20</v>
      </c>
      <c r="B21" t="s">
        <v>225</v>
      </c>
      <c r="C21">
        <v>71</v>
      </c>
      <c r="D21">
        <v>4</v>
      </c>
      <c r="E21" t="e">
        <f>VLOOKUP(B21,Sheet1!$A$2:$D$78,2,FALSE)</f>
        <v>#N/A</v>
      </c>
    </row>
    <row r="22" spans="1:8" hidden="1">
      <c r="A22">
        <v>21</v>
      </c>
      <c r="B22" t="s">
        <v>18</v>
      </c>
      <c r="C22">
        <v>71</v>
      </c>
      <c r="D22">
        <v>4</v>
      </c>
      <c r="E22" t="e">
        <f>VLOOKUP(B22,Sheet1!$A$2:$D$78,2,FALSE)</f>
        <v>#N/A</v>
      </c>
    </row>
    <row r="23" spans="1:8" hidden="1">
      <c r="A23">
        <v>22</v>
      </c>
      <c r="B23" t="s">
        <v>19</v>
      </c>
      <c r="C23">
        <v>71</v>
      </c>
      <c r="D23">
        <v>4</v>
      </c>
      <c r="E23" t="e">
        <f>VLOOKUP(B23,Sheet1!$A$2:$D$78,2,FALSE)</f>
        <v>#N/A</v>
      </c>
    </row>
    <row r="24" spans="1:8" hidden="1">
      <c r="A24">
        <v>23</v>
      </c>
      <c r="B24" t="s">
        <v>20</v>
      </c>
      <c r="C24">
        <v>71</v>
      </c>
      <c r="D24">
        <v>4</v>
      </c>
      <c r="E24" t="e">
        <f>VLOOKUP(B24,Sheet1!$A$2:$D$78,2,FALSE)</f>
        <v>#N/A</v>
      </c>
    </row>
    <row r="25" spans="1:8" hidden="1">
      <c r="A25">
        <v>24</v>
      </c>
      <c r="B25" t="s">
        <v>21</v>
      </c>
      <c r="C25">
        <v>71</v>
      </c>
      <c r="D25">
        <v>8</v>
      </c>
      <c r="E25" t="e">
        <f>VLOOKUP(B25,Sheet1!$A$2:$D$78,2,FALSE)</f>
        <v>#N/A</v>
      </c>
    </row>
    <row r="26" spans="1:8" hidden="1">
      <c r="A26">
        <v>25</v>
      </c>
      <c r="B26" t="s">
        <v>22</v>
      </c>
      <c r="C26">
        <v>71</v>
      </c>
      <c r="D26">
        <v>12</v>
      </c>
      <c r="E26" t="e">
        <f>VLOOKUP(B26,Sheet1!$A$2:$D$78,2,FALSE)</f>
        <v>#N/A</v>
      </c>
    </row>
    <row r="27" spans="1:8" hidden="1">
      <c r="A27">
        <v>26</v>
      </c>
      <c r="B27" t="s">
        <v>23</v>
      </c>
      <c r="C27">
        <v>71</v>
      </c>
      <c r="D27">
        <v>12</v>
      </c>
      <c r="E27" t="e">
        <f>VLOOKUP(B27,Sheet1!$A$2:$D$78,2,FALSE)</f>
        <v>#N/A</v>
      </c>
    </row>
    <row r="28" spans="1:8" hidden="1">
      <c r="A28">
        <v>27</v>
      </c>
      <c r="B28" t="s">
        <v>24</v>
      </c>
      <c r="C28">
        <v>71.086956521739097</v>
      </c>
      <c r="D28">
        <v>23</v>
      </c>
      <c r="E28" t="e">
        <f>VLOOKUP(B28,Sheet1!$A$2:$D$78,2,FALSE)</f>
        <v>#N/A</v>
      </c>
    </row>
    <row r="29" spans="1:8">
      <c r="A29">
        <v>28</v>
      </c>
      <c r="B29" t="s">
        <v>25</v>
      </c>
      <c r="C29">
        <v>71.2083333333333</v>
      </c>
      <c r="D29">
        <v>24</v>
      </c>
      <c r="E29">
        <f>VLOOKUP(B29,Sheet1!$A$2:$D$78,2,FALSE)</f>
        <v>11000</v>
      </c>
      <c r="H29">
        <v>11000</v>
      </c>
    </row>
    <row r="30" spans="1:8">
      <c r="A30">
        <v>29</v>
      </c>
      <c r="B30" t="s">
        <v>228</v>
      </c>
      <c r="C30">
        <v>71.2083333333333</v>
      </c>
      <c r="D30">
        <v>24</v>
      </c>
      <c r="E30">
        <f>VLOOKUP(B30,Sheet1!$A$2:$D$78,2,FALSE)</f>
        <v>6800</v>
      </c>
    </row>
    <row r="31" spans="1:8" hidden="1">
      <c r="A31">
        <v>30</v>
      </c>
      <c r="B31" t="s">
        <v>26</v>
      </c>
      <c r="C31">
        <v>71.25</v>
      </c>
      <c r="D31">
        <v>4</v>
      </c>
      <c r="E31" t="e">
        <f>VLOOKUP(B31,Sheet1!$A$2:$D$78,2,FALSE)</f>
        <v>#N/A</v>
      </c>
    </row>
    <row r="32" spans="1:8" hidden="1">
      <c r="A32">
        <v>31</v>
      </c>
      <c r="B32" t="s">
        <v>27</v>
      </c>
      <c r="C32">
        <v>71.25</v>
      </c>
      <c r="D32">
        <v>4</v>
      </c>
      <c r="E32" t="e">
        <f>VLOOKUP(B32,Sheet1!$A$2:$D$78,2,FALSE)</f>
        <v>#N/A</v>
      </c>
    </row>
    <row r="33" spans="1:8" hidden="1">
      <c r="A33">
        <v>32</v>
      </c>
      <c r="B33" t="s">
        <v>28</v>
      </c>
      <c r="C33">
        <v>71.25</v>
      </c>
      <c r="D33">
        <v>4</v>
      </c>
      <c r="E33" t="e">
        <f>VLOOKUP(B33,Sheet1!$A$2:$D$78,2,FALSE)</f>
        <v>#N/A</v>
      </c>
    </row>
    <row r="34" spans="1:8">
      <c r="A34">
        <v>33</v>
      </c>
      <c r="B34" t="s">
        <v>29</v>
      </c>
      <c r="C34">
        <v>71.25</v>
      </c>
      <c r="D34">
        <v>8</v>
      </c>
      <c r="E34">
        <f>VLOOKUP(B34,Sheet1!$A$2:$D$78,2,FALSE)</f>
        <v>7900</v>
      </c>
    </row>
    <row r="35" spans="1:8" hidden="1">
      <c r="A35">
        <v>34</v>
      </c>
      <c r="B35" t="s">
        <v>30</v>
      </c>
      <c r="C35">
        <v>71.285714285714306</v>
      </c>
      <c r="D35">
        <v>21</v>
      </c>
      <c r="E35" t="e">
        <f>VLOOKUP(B35,Sheet1!$A$2:$D$78,2,FALSE)</f>
        <v>#N/A</v>
      </c>
    </row>
    <row r="36" spans="1:8">
      <c r="A36">
        <v>35</v>
      </c>
      <c r="B36" t="s">
        <v>227</v>
      </c>
      <c r="C36">
        <v>71.2916666666667</v>
      </c>
      <c r="D36">
        <v>24</v>
      </c>
      <c r="E36">
        <f>VLOOKUP(B36,Sheet1!$A$2:$D$78,2,FALSE)</f>
        <v>15300</v>
      </c>
    </row>
    <row r="37" spans="1:8">
      <c r="A37">
        <v>36</v>
      </c>
      <c r="B37" t="s">
        <v>188</v>
      </c>
      <c r="C37">
        <v>71.3333333333333</v>
      </c>
      <c r="D37">
        <v>24</v>
      </c>
      <c r="E37">
        <f>VLOOKUP(B37,Sheet1!$A$2:$D$78,2,FALSE)</f>
        <v>7800</v>
      </c>
      <c r="H37">
        <v>7800</v>
      </c>
    </row>
    <row r="38" spans="1:8">
      <c r="A38">
        <v>37</v>
      </c>
      <c r="B38" t="s">
        <v>31</v>
      </c>
      <c r="C38">
        <v>71.375</v>
      </c>
      <c r="D38">
        <v>24</v>
      </c>
      <c r="E38">
        <f>VLOOKUP(B38,Sheet1!$A$2:$D$78,2,FALSE)</f>
        <v>8700</v>
      </c>
    </row>
    <row r="39" spans="1:8">
      <c r="A39">
        <v>38</v>
      </c>
      <c r="B39" t="s">
        <v>32</v>
      </c>
      <c r="C39">
        <v>71.4166666666667</v>
      </c>
      <c r="D39">
        <v>12</v>
      </c>
      <c r="E39">
        <f>VLOOKUP(B39,Sheet1!$A$2:$D$78,2,FALSE)</f>
        <v>10900</v>
      </c>
    </row>
    <row r="40" spans="1:8" hidden="1">
      <c r="A40">
        <v>39</v>
      </c>
      <c r="B40" t="s">
        <v>33</v>
      </c>
      <c r="C40">
        <v>71.4375</v>
      </c>
      <c r="D40">
        <v>16</v>
      </c>
      <c r="E40" t="e">
        <f>VLOOKUP(B40,Sheet1!$A$2:$D$78,2,FALSE)</f>
        <v>#N/A</v>
      </c>
    </row>
    <row r="41" spans="1:8">
      <c r="A41">
        <v>40</v>
      </c>
      <c r="B41" t="s">
        <v>34</v>
      </c>
      <c r="C41">
        <v>71.4583333333333</v>
      </c>
      <c r="D41">
        <v>24</v>
      </c>
      <c r="E41">
        <f>VLOOKUP(B41,Sheet1!$A$2:$D$78,2,FALSE)</f>
        <v>6600</v>
      </c>
    </row>
    <row r="42" spans="1:8" hidden="1">
      <c r="A42">
        <v>41</v>
      </c>
      <c r="B42" t="s">
        <v>35</v>
      </c>
      <c r="C42">
        <v>71.5</v>
      </c>
      <c r="D42">
        <v>4</v>
      </c>
      <c r="E42" t="e">
        <f>VLOOKUP(B42,Sheet1!$A$2:$D$78,2,FALSE)</f>
        <v>#N/A</v>
      </c>
    </row>
    <row r="43" spans="1:8" hidden="1">
      <c r="A43">
        <v>42</v>
      </c>
      <c r="B43" t="s">
        <v>36</v>
      </c>
      <c r="C43">
        <v>71.5</v>
      </c>
      <c r="D43">
        <v>8</v>
      </c>
      <c r="E43" t="e">
        <f>VLOOKUP(B43,Sheet1!$A$2:$D$78,2,FALSE)</f>
        <v>#N/A</v>
      </c>
    </row>
    <row r="44" spans="1:8" hidden="1">
      <c r="A44">
        <v>43</v>
      </c>
      <c r="B44" t="s">
        <v>37</v>
      </c>
      <c r="C44">
        <v>71.5</v>
      </c>
      <c r="D44">
        <v>8</v>
      </c>
      <c r="E44" t="e">
        <f>VLOOKUP(B44,Sheet1!$A$2:$D$78,2,FALSE)</f>
        <v>#N/A</v>
      </c>
    </row>
    <row r="45" spans="1:8" hidden="1">
      <c r="A45">
        <v>44</v>
      </c>
      <c r="B45" t="s">
        <v>189</v>
      </c>
      <c r="C45">
        <v>71.5833333333333</v>
      </c>
      <c r="D45">
        <v>24</v>
      </c>
      <c r="E45" t="e">
        <f>VLOOKUP(B45,Sheet1!$A$2:$D$78,2,FALSE)</f>
        <v>#N/A</v>
      </c>
    </row>
    <row r="46" spans="1:8">
      <c r="A46">
        <v>45</v>
      </c>
      <c r="B46" t="s">
        <v>38</v>
      </c>
      <c r="C46">
        <v>71.599999999999994</v>
      </c>
      <c r="D46">
        <v>20</v>
      </c>
      <c r="E46">
        <f>VLOOKUP(B46,Sheet1!$A$2:$D$78,2,FALSE)</f>
        <v>7000</v>
      </c>
    </row>
    <row r="47" spans="1:8">
      <c r="A47">
        <v>46</v>
      </c>
      <c r="B47" t="s">
        <v>39</v>
      </c>
      <c r="C47">
        <v>71.7083333333333</v>
      </c>
      <c r="D47">
        <v>24</v>
      </c>
      <c r="E47">
        <f>VLOOKUP(B47,Sheet1!$A$2:$D$78,2,FALSE)</f>
        <v>9000</v>
      </c>
      <c r="H47">
        <v>9000</v>
      </c>
    </row>
    <row r="48" spans="1:8">
      <c r="A48">
        <v>47</v>
      </c>
      <c r="B48" t="s">
        <v>40</v>
      </c>
      <c r="C48">
        <v>71.7083333333333</v>
      </c>
      <c r="D48">
        <v>24</v>
      </c>
      <c r="E48">
        <f>VLOOKUP(B48,Sheet1!$A$2:$D$78,2,FALSE)</f>
        <v>7400</v>
      </c>
      <c r="H48">
        <v>7400</v>
      </c>
    </row>
    <row r="49" spans="1:8" hidden="1">
      <c r="A49">
        <v>48</v>
      </c>
      <c r="B49" t="s">
        <v>41</v>
      </c>
      <c r="C49">
        <v>71.75</v>
      </c>
      <c r="D49">
        <v>4</v>
      </c>
      <c r="E49" t="e">
        <f>VLOOKUP(B49,Sheet1!$A$2:$D$78,2,FALSE)</f>
        <v>#N/A</v>
      </c>
    </row>
    <row r="50" spans="1:8" hidden="1">
      <c r="A50">
        <v>49</v>
      </c>
      <c r="B50" t="s">
        <v>42</v>
      </c>
      <c r="C50">
        <v>71.75</v>
      </c>
      <c r="D50">
        <v>4</v>
      </c>
      <c r="E50" t="e">
        <f>VLOOKUP(B50,Sheet1!$A$2:$D$78,2,FALSE)</f>
        <v>#N/A</v>
      </c>
    </row>
    <row r="51" spans="1:8">
      <c r="A51">
        <v>50</v>
      </c>
      <c r="B51" t="s">
        <v>43</v>
      </c>
      <c r="C51">
        <v>71.75</v>
      </c>
      <c r="D51">
        <v>4</v>
      </c>
      <c r="E51">
        <f>VLOOKUP(B51,Sheet1!$A$2:$D$78,2,FALSE)</f>
        <v>5600</v>
      </c>
    </row>
    <row r="52" spans="1:8">
      <c r="A52">
        <v>51</v>
      </c>
      <c r="B52" t="s">
        <v>44</v>
      </c>
      <c r="C52">
        <v>71.75</v>
      </c>
      <c r="D52">
        <v>4</v>
      </c>
      <c r="E52">
        <f>VLOOKUP(B52,Sheet1!$A$2:$D$78,2,FALSE)</f>
        <v>6300</v>
      </c>
    </row>
    <row r="53" spans="1:8" hidden="1">
      <c r="A53">
        <v>52</v>
      </c>
      <c r="B53" t="s">
        <v>190</v>
      </c>
      <c r="C53">
        <v>71.75</v>
      </c>
      <c r="D53">
        <v>4</v>
      </c>
      <c r="E53" t="e">
        <f>VLOOKUP(B53,Sheet1!$A$2:$D$78,2,FALSE)</f>
        <v>#N/A</v>
      </c>
    </row>
    <row r="54" spans="1:8">
      <c r="A54">
        <v>53</v>
      </c>
      <c r="B54" t="s">
        <v>45</v>
      </c>
      <c r="C54">
        <v>71.875</v>
      </c>
      <c r="D54">
        <v>24</v>
      </c>
      <c r="E54">
        <f>VLOOKUP(B54,Sheet1!$A$2:$D$78,2,FALSE)</f>
        <v>7300</v>
      </c>
    </row>
    <row r="55" spans="1:8">
      <c r="A55">
        <v>54</v>
      </c>
      <c r="B55" t="s">
        <v>191</v>
      </c>
      <c r="C55">
        <v>71.9583333333333</v>
      </c>
      <c r="D55">
        <v>24</v>
      </c>
      <c r="E55">
        <f>VLOOKUP(B55,Sheet1!$A$2:$D$78,2,FALSE)</f>
        <v>9000</v>
      </c>
    </row>
    <row r="56" spans="1:8" hidden="1">
      <c r="A56">
        <v>55</v>
      </c>
      <c r="B56" t="s">
        <v>46</v>
      </c>
      <c r="C56">
        <v>72</v>
      </c>
      <c r="D56">
        <v>4</v>
      </c>
      <c r="E56" t="e">
        <f>VLOOKUP(B56,Sheet1!$A$2:$D$78,2,FALSE)</f>
        <v>#N/A</v>
      </c>
    </row>
    <row r="57" spans="1:8">
      <c r="A57">
        <v>56</v>
      </c>
      <c r="B57" t="s">
        <v>47</v>
      </c>
      <c r="C57">
        <v>72</v>
      </c>
      <c r="D57">
        <v>4</v>
      </c>
      <c r="E57">
        <f>VLOOKUP(B57,Sheet1!$A$2:$D$78,2,FALSE)</f>
        <v>5900</v>
      </c>
      <c r="H57">
        <v>5900</v>
      </c>
    </row>
    <row r="58" spans="1:8" hidden="1">
      <c r="A58">
        <v>57</v>
      </c>
      <c r="B58" t="s">
        <v>48</v>
      </c>
      <c r="C58">
        <v>72</v>
      </c>
      <c r="D58">
        <v>4</v>
      </c>
      <c r="E58" t="e">
        <f>VLOOKUP(B58,Sheet1!$A$2:$D$78,2,FALSE)</f>
        <v>#N/A</v>
      </c>
    </row>
    <row r="59" spans="1:8" hidden="1">
      <c r="A59">
        <v>58</v>
      </c>
      <c r="B59" t="s">
        <v>49</v>
      </c>
      <c r="C59">
        <v>72</v>
      </c>
      <c r="D59">
        <v>4</v>
      </c>
      <c r="E59" t="e">
        <f>VLOOKUP(B59,Sheet1!$A$2:$D$78,2,FALSE)</f>
        <v>#N/A</v>
      </c>
    </row>
    <row r="60" spans="1:8" hidden="1">
      <c r="A60">
        <v>59</v>
      </c>
      <c r="B60" t="s">
        <v>50</v>
      </c>
      <c r="C60">
        <v>72</v>
      </c>
      <c r="D60">
        <v>4</v>
      </c>
      <c r="E60" t="e">
        <f>VLOOKUP(B60,Sheet1!$A$2:$D$78,2,FALSE)</f>
        <v>#N/A</v>
      </c>
    </row>
    <row r="61" spans="1:8" hidden="1">
      <c r="A61">
        <v>60</v>
      </c>
      <c r="B61" t="s">
        <v>192</v>
      </c>
      <c r="C61">
        <v>72</v>
      </c>
      <c r="D61">
        <v>8</v>
      </c>
      <c r="E61" t="e">
        <f>VLOOKUP(B61,Sheet1!$A$2:$D$78,2,FALSE)</f>
        <v>#N/A</v>
      </c>
    </row>
    <row r="62" spans="1:8">
      <c r="A62">
        <v>61</v>
      </c>
      <c r="B62" t="s">
        <v>193</v>
      </c>
      <c r="C62">
        <v>72.0833333333333</v>
      </c>
      <c r="D62">
        <v>24</v>
      </c>
      <c r="E62">
        <f>VLOOKUP(B62,Sheet1!$A$2:$D$78,2,FALSE)</f>
        <v>6800</v>
      </c>
    </row>
    <row r="63" spans="1:8" hidden="1">
      <c r="A63">
        <v>62</v>
      </c>
      <c r="B63" t="s">
        <v>51</v>
      </c>
      <c r="C63">
        <v>72.125</v>
      </c>
      <c r="D63">
        <v>8</v>
      </c>
      <c r="E63" t="e">
        <f>VLOOKUP(B63,Sheet1!$A$2:$D$78,2,FALSE)</f>
        <v>#N/A</v>
      </c>
    </row>
    <row r="64" spans="1:8">
      <c r="A64">
        <v>63</v>
      </c>
      <c r="B64" t="s">
        <v>194</v>
      </c>
      <c r="C64">
        <v>72.125</v>
      </c>
      <c r="D64">
        <v>16</v>
      </c>
      <c r="E64">
        <f>VLOOKUP(B64,Sheet1!$A$2:$D$78,2,FALSE)</f>
        <v>7100</v>
      </c>
    </row>
    <row r="65" spans="1:8">
      <c r="A65">
        <v>64</v>
      </c>
      <c r="B65" t="s">
        <v>195</v>
      </c>
      <c r="C65">
        <v>72.125</v>
      </c>
      <c r="D65">
        <v>24</v>
      </c>
      <c r="E65">
        <f>VLOOKUP(B65,Sheet1!$A$2:$D$78,2,FALSE)</f>
        <v>7100</v>
      </c>
    </row>
    <row r="66" spans="1:8">
      <c r="A66">
        <v>65</v>
      </c>
      <c r="B66" t="s">
        <v>52</v>
      </c>
      <c r="C66">
        <v>72.150000000000006</v>
      </c>
      <c r="D66">
        <v>20</v>
      </c>
      <c r="E66">
        <f>VLOOKUP(B66,Sheet1!$A$2:$D$78,2,FALSE)</f>
        <v>8900</v>
      </c>
      <c r="H66">
        <v>8900</v>
      </c>
    </row>
    <row r="67" spans="1:8" hidden="1">
      <c r="A67">
        <v>66</v>
      </c>
      <c r="B67" t="s">
        <v>53</v>
      </c>
      <c r="C67">
        <v>72.25</v>
      </c>
      <c r="D67">
        <v>4</v>
      </c>
      <c r="E67" t="e">
        <f>VLOOKUP(B67,Sheet1!$A$2:$D$78,2,FALSE)</f>
        <v>#N/A</v>
      </c>
    </row>
    <row r="68" spans="1:8" hidden="1">
      <c r="A68">
        <v>67</v>
      </c>
      <c r="B68" t="s">
        <v>196</v>
      </c>
      <c r="C68">
        <v>72.25</v>
      </c>
      <c r="D68">
        <v>4</v>
      </c>
      <c r="E68" t="e">
        <f>VLOOKUP(B68,Sheet1!$A$2:$D$78,2,FALSE)</f>
        <v>#N/A</v>
      </c>
    </row>
    <row r="69" spans="1:8" hidden="1">
      <c r="A69">
        <v>68</v>
      </c>
      <c r="B69" t="s">
        <v>54</v>
      </c>
      <c r="C69">
        <v>72.25</v>
      </c>
      <c r="D69">
        <v>8</v>
      </c>
      <c r="E69" t="e">
        <f>VLOOKUP(B69,Sheet1!$A$2:$D$78,2,FALSE)</f>
        <v>#N/A</v>
      </c>
    </row>
    <row r="70" spans="1:8" hidden="1">
      <c r="A70">
        <v>69</v>
      </c>
      <c r="B70" t="s">
        <v>55</v>
      </c>
      <c r="C70">
        <v>72.25</v>
      </c>
      <c r="D70">
        <v>12</v>
      </c>
      <c r="E70" t="e">
        <f>VLOOKUP(B70,Sheet1!$A$2:$D$78,2,FALSE)</f>
        <v>#N/A</v>
      </c>
    </row>
    <row r="71" spans="1:8">
      <c r="A71">
        <v>70</v>
      </c>
      <c r="B71" t="s">
        <v>203</v>
      </c>
      <c r="C71">
        <v>72.25</v>
      </c>
      <c r="D71">
        <v>12</v>
      </c>
      <c r="E71">
        <f>VLOOKUP(B71,Sheet1!$A$2:$D$78,2,FALSE)</f>
        <v>5900</v>
      </c>
    </row>
    <row r="72" spans="1:8" hidden="1">
      <c r="A72">
        <v>71</v>
      </c>
      <c r="B72" t="s">
        <v>197</v>
      </c>
      <c r="C72">
        <v>72.3333333333333</v>
      </c>
      <c r="D72">
        <v>24</v>
      </c>
      <c r="E72" t="e">
        <f>VLOOKUP(B72,Sheet1!$A$2:$D$78,2,FALSE)</f>
        <v>#N/A</v>
      </c>
    </row>
    <row r="73" spans="1:8" hidden="1">
      <c r="A73">
        <v>72</v>
      </c>
      <c r="B73" t="s">
        <v>56</v>
      </c>
      <c r="C73">
        <v>72.375</v>
      </c>
      <c r="D73">
        <v>8</v>
      </c>
      <c r="E73" t="e">
        <f>VLOOKUP(B73,Sheet1!$A$2:$D$78,2,FALSE)</f>
        <v>#N/A</v>
      </c>
    </row>
    <row r="74" spans="1:8" hidden="1">
      <c r="A74">
        <v>73</v>
      </c>
      <c r="B74" t="s">
        <v>57</v>
      </c>
      <c r="C74">
        <v>72.375</v>
      </c>
      <c r="D74">
        <v>8</v>
      </c>
      <c r="E74" t="e">
        <f>VLOOKUP(B74,Sheet1!$A$2:$D$78,2,FALSE)</f>
        <v>#N/A</v>
      </c>
    </row>
    <row r="75" spans="1:8" hidden="1">
      <c r="A75">
        <v>74</v>
      </c>
      <c r="B75" t="s">
        <v>58</v>
      </c>
      <c r="C75">
        <v>72.375</v>
      </c>
      <c r="D75">
        <v>8</v>
      </c>
      <c r="E75" t="e">
        <f>VLOOKUP(B75,Sheet1!$A$2:$D$78,2,FALSE)</f>
        <v>#N/A</v>
      </c>
    </row>
    <row r="76" spans="1:8" hidden="1">
      <c r="A76">
        <v>75</v>
      </c>
      <c r="B76" t="s">
        <v>198</v>
      </c>
      <c r="C76">
        <v>72.4375</v>
      </c>
      <c r="D76">
        <v>16</v>
      </c>
      <c r="E76" t="e">
        <f>VLOOKUP(B76,Sheet1!$A$2:$D$78,2,FALSE)</f>
        <v>#N/A</v>
      </c>
    </row>
    <row r="77" spans="1:8">
      <c r="A77">
        <v>76</v>
      </c>
      <c r="B77" t="s">
        <v>199</v>
      </c>
      <c r="C77">
        <v>72.4375</v>
      </c>
      <c r="D77">
        <v>16</v>
      </c>
      <c r="E77">
        <f>VLOOKUP(B77,Sheet1!$A$2:$D$78,2,FALSE)</f>
        <v>6300</v>
      </c>
    </row>
    <row r="78" spans="1:8">
      <c r="A78">
        <v>77</v>
      </c>
      <c r="B78" t="s">
        <v>59</v>
      </c>
      <c r="C78">
        <v>72.4583333333333</v>
      </c>
      <c r="D78">
        <v>24</v>
      </c>
      <c r="E78">
        <f>VLOOKUP(B78,Sheet1!$A$2:$D$78,2,FALSE)</f>
        <v>8900</v>
      </c>
    </row>
    <row r="79" spans="1:8" hidden="1">
      <c r="A79">
        <v>78</v>
      </c>
      <c r="B79" t="s">
        <v>60</v>
      </c>
      <c r="C79">
        <v>72.5</v>
      </c>
      <c r="D79">
        <v>4</v>
      </c>
      <c r="E79" t="e">
        <f>VLOOKUP(B79,Sheet1!$A$2:$D$78,2,FALSE)</f>
        <v>#N/A</v>
      </c>
    </row>
    <row r="80" spans="1:8">
      <c r="A80">
        <v>79</v>
      </c>
      <c r="B80" t="s">
        <v>61</v>
      </c>
      <c r="C80">
        <v>72.5</v>
      </c>
      <c r="D80">
        <v>12</v>
      </c>
      <c r="E80">
        <f>VLOOKUP(B80,Sheet1!$A$2:$D$78,2,FALSE)</f>
        <v>5600</v>
      </c>
    </row>
    <row r="81" spans="1:5" hidden="1">
      <c r="A81">
        <v>80</v>
      </c>
      <c r="B81" t="s">
        <v>200</v>
      </c>
      <c r="C81">
        <v>72.5</v>
      </c>
      <c r="D81">
        <v>16</v>
      </c>
      <c r="E81" t="e">
        <f>VLOOKUP(B81,Sheet1!$A$2:$D$78,2,FALSE)</f>
        <v>#N/A</v>
      </c>
    </row>
    <row r="82" spans="1:5">
      <c r="A82">
        <v>81</v>
      </c>
      <c r="B82" t="s">
        <v>201</v>
      </c>
      <c r="C82">
        <v>72.5</v>
      </c>
      <c r="D82">
        <v>20</v>
      </c>
      <c r="E82">
        <f>VLOOKUP(B82,Sheet1!$A$2:$D$78,2,FALSE)</f>
        <v>7900</v>
      </c>
    </row>
    <row r="83" spans="1:5" hidden="1">
      <c r="A83">
        <v>82</v>
      </c>
      <c r="B83" t="s">
        <v>202</v>
      </c>
      <c r="C83">
        <v>72.55</v>
      </c>
      <c r="D83">
        <v>20</v>
      </c>
      <c r="E83" t="e">
        <f>VLOOKUP(B83,Sheet1!$A$2:$D$78,2,FALSE)</f>
        <v>#N/A</v>
      </c>
    </row>
    <row r="84" spans="1:5">
      <c r="A84">
        <v>83</v>
      </c>
      <c r="B84" t="s">
        <v>62</v>
      </c>
      <c r="C84">
        <v>72.7</v>
      </c>
      <c r="D84">
        <v>20</v>
      </c>
      <c r="E84">
        <f>VLOOKUP(B84,Sheet1!$A$2:$D$78,2,FALSE)</f>
        <v>6400</v>
      </c>
    </row>
    <row r="85" spans="1:5">
      <c r="A85">
        <v>84</v>
      </c>
      <c r="B85" t="s">
        <v>63</v>
      </c>
      <c r="C85">
        <v>72.75</v>
      </c>
      <c r="D85">
        <v>4</v>
      </c>
      <c r="E85">
        <f>VLOOKUP(B85,Sheet1!$A$2:$D$78,2,FALSE)</f>
        <v>7000</v>
      </c>
    </row>
    <row r="86" spans="1:5" hidden="1">
      <c r="A86">
        <v>85</v>
      </c>
      <c r="B86" t="s">
        <v>64</v>
      </c>
      <c r="C86">
        <v>72.75</v>
      </c>
      <c r="D86">
        <v>4</v>
      </c>
      <c r="E86" t="e">
        <f>VLOOKUP(B86,Sheet1!$A$2:$D$78,2,FALSE)</f>
        <v>#N/A</v>
      </c>
    </row>
    <row r="87" spans="1:5" hidden="1">
      <c r="A87">
        <v>86</v>
      </c>
      <c r="B87" t="s">
        <v>65</v>
      </c>
      <c r="C87">
        <v>72.75</v>
      </c>
      <c r="D87">
        <v>4</v>
      </c>
      <c r="E87" t="e">
        <f>VLOOKUP(B87,Sheet1!$A$2:$D$78,2,FALSE)</f>
        <v>#N/A</v>
      </c>
    </row>
    <row r="88" spans="1:5">
      <c r="A88">
        <v>87</v>
      </c>
      <c r="B88" t="s">
        <v>66</v>
      </c>
      <c r="C88">
        <v>72.75</v>
      </c>
      <c r="D88">
        <v>12</v>
      </c>
      <c r="E88">
        <f>VLOOKUP(B88,Sheet1!$A$2:$D$78,2,FALSE)</f>
        <v>5700</v>
      </c>
    </row>
    <row r="89" spans="1:5">
      <c r="A89">
        <v>88</v>
      </c>
      <c r="B89" t="s">
        <v>67</v>
      </c>
      <c r="C89">
        <v>72.75</v>
      </c>
      <c r="D89">
        <v>20</v>
      </c>
      <c r="E89">
        <f>VLOOKUP(B89,Sheet1!$A$2:$D$78,2,FALSE)</f>
        <v>5700</v>
      </c>
    </row>
    <row r="90" spans="1:5">
      <c r="A90">
        <v>89</v>
      </c>
      <c r="B90" t="s">
        <v>204</v>
      </c>
      <c r="C90">
        <v>72.75</v>
      </c>
      <c r="D90">
        <v>24</v>
      </c>
      <c r="E90">
        <f>VLOOKUP(B90,Sheet1!$A$2:$D$78,2,FALSE)</f>
        <v>6400</v>
      </c>
    </row>
    <row r="91" spans="1:5" hidden="1">
      <c r="A91">
        <v>90</v>
      </c>
      <c r="B91" t="s">
        <v>68</v>
      </c>
      <c r="C91">
        <v>73</v>
      </c>
      <c r="D91">
        <v>4</v>
      </c>
      <c r="E91" t="e">
        <f>VLOOKUP(B91,Sheet1!$A$2:$D$78,2,FALSE)</f>
        <v>#N/A</v>
      </c>
    </row>
    <row r="92" spans="1:5" hidden="1">
      <c r="A92">
        <v>91</v>
      </c>
      <c r="B92" t="s">
        <v>69</v>
      </c>
      <c r="C92">
        <v>73</v>
      </c>
      <c r="D92">
        <v>4</v>
      </c>
      <c r="E92" t="e">
        <f>VLOOKUP(B92,Sheet1!$A$2:$D$78,2,FALSE)</f>
        <v>#N/A</v>
      </c>
    </row>
    <row r="93" spans="1:5" hidden="1">
      <c r="A93">
        <v>92</v>
      </c>
      <c r="B93" t="s">
        <v>70</v>
      </c>
      <c r="C93">
        <v>73</v>
      </c>
      <c r="D93">
        <v>4</v>
      </c>
      <c r="E93" t="e">
        <f>VLOOKUP(B93,Sheet1!$A$2:$D$78,2,FALSE)</f>
        <v>#N/A</v>
      </c>
    </row>
    <row r="94" spans="1:5">
      <c r="A94">
        <v>93</v>
      </c>
      <c r="B94" t="s">
        <v>205</v>
      </c>
      <c r="C94">
        <v>73</v>
      </c>
      <c r="D94">
        <v>12</v>
      </c>
      <c r="E94">
        <f>VLOOKUP(B94,Sheet1!$A$2:$D$78,2,FALSE)</f>
        <v>9500</v>
      </c>
    </row>
    <row r="95" spans="1:5" hidden="1">
      <c r="A95">
        <v>94</v>
      </c>
      <c r="B95" t="s">
        <v>71</v>
      </c>
      <c r="C95">
        <v>73</v>
      </c>
      <c r="D95">
        <v>12</v>
      </c>
      <c r="E95" t="e">
        <f>VLOOKUP(B95,Sheet1!$A$2:$D$78,2,FALSE)</f>
        <v>#N/A</v>
      </c>
    </row>
    <row r="96" spans="1:5" hidden="1">
      <c r="A96">
        <v>95</v>
      </c>
      <c r="B96" t="s">
        <v>72</v>
      </c>
      <c r="C96">
        <v>73</v>
      </c>
      <c r="D96">
        <v>12</v>
      </c>
      <c r="E96" t="e">
        <f>VLOOKUP(B96,Sheet1!$A$2:$D$78,2,FALSE)</f>
        <v>#N/A</v>
      </c>
    </row>
    <row r="97" spans="1:5" hidden="1">
      <c r="A97">
        <v>96</v>
      </c>
      <c r="B97" t="s">
        <v>206</v>
      </c>
      <c r="C97">
        <v>73</v>
      </c>
      <c r="D97">
        <v>12</v>
      </c>
      <c r="E97" t="e">
        <f>VLOOKUP(B97,Sheet1!$A$2:$D$78,2,FALSE)</f>
        <v>#N/A</v>
      </c>
    </row>
    <row r="98" spans="1:5" hidden="1">
      <c r="A98">
        <v>97</v>
      </c>
      <c r="B98" t="s">
        <v>73</v>
      </c>
      <c r="C98">
        <v>73</v>
      </c>
      <c r="D98">
        <v>16</v>
      </c>
      <c r="E98" t="e">
        <f>VLOOKUP(B98,Sheet1!$A$2:$D$78,2,FALSE)</f>
        <v>#N/A</v>
      </c>
    </row>
    <row r="99" spans="1:5">
      <c r="A99">
        <v>98</v>
      </c>
      <c r="B99" t="s">
        <v>207</v>
      </c>
      <c r="C99">
        <v>73</v>
      </c>
      <c r="D99">
        <v>20</v>
      </c>
      <c r="E99">
        <f>VLOOKUP(B99,Sheet1!$A$2:$D$78,2,FALSE)</f>
        <v>7000</v>
      </c>
    </row>
    <row r="100" spans="1:5" hidden="1">
      <c r="A100">
        <v>99</v>
      </c>
      <c r="B100" t="s">
        <v>74</v>
      </c>
      <c r="C100">
        <v>73</v>
      </c>
      <c r="D100">
        <v>20</v>
      </c>
      <c r="E100" t="e">
        <f>VLOOKUP(B100,Sheet1!$A$2:$D$78,2,FALSE)</f>
        <v>#N/A</v>
      </c>
    </row>
    <row r="101" spans="1:5" hidden="1">
      <c r="A101">
        <v>100</v>
      </c>
      <c r="B101" t="s">
        <v>75</v>
      </c>
      <c r="C101">
        <v>73.25</v>
      </c>
      <c r="D101">
        <v>4</v>
      </c>
      <c r="E101" t="e">
        <f>VLOOKUP(B101,Sheet1!$A$2:$D$78,2,FALSE)</f>
        <v>#N/A</v>
      </c>
    </row>
    <row r="102" spans="1:5" hidden="1">
      <c r="A102">
        <v>101</v>
      </c>
      <c r="B102" t="s">
        <v>76</v>
      </c>
      <c r="C102">
        <v>73.25</v>
      </c>
      <c r="D102">
        <v>4</v>
      </c>
      <c r="E102" t="e">
        <f>VLOOKUP(B102,Sheet1!$A$2:$D$78,2,FALSE)</f>
        <v>#N/A</v>
      </c>
    </row>
    <row r="103" spans="1:5" hidden="1">
      <c r="A103">
        <v>102</v>
      </c>
      <c r="B103" t="s">
        <v>77</v>
      </c>
      <c r="C103">
        <v>73.25</v>
      </c>
      <c r="D103">
        <v>4</v>
      </c>
      <c r="E103" t="e">
        <f>VLOOKUP(B103,Sheet1!$A$2:$D$78,2,FALSE)</f>
        <v>#N/A</v>
      </c>
    </row>
    <row r="104" spans="1:5" hidden="1">
      <c r="A104">
        <v>103</v>
      </c>
      <c r="B104" t="s">
        <v>78</v>
      </c>
      <c r="C104">
        <v>73.25</v>
      </c>
      <c r="D104">
        <v>8</v>
      </c>
      <c r="E104" t="e">
        <f>VLOOKUP(B104,Sheet1!$A$2:$D$78,2,FALSE)</f>
        <v>#N/A</v>
      </c>
    </row>
    <row r="105" spans="1:5" hidden="1">
      <c r="A105">
        <v>104</v>
      </c>
      <c r="B105" t="s">
        <v>79</v>
      </c>
      <c r="C105">
        <v>73.25</v>
      </c>
      <c r="D105">
        <v>8</v>
      </c>
      <c r="E105" t="e">
        <f>VLOOKUP(B105,Sheet1!$A$2:$D$78,2,FALSE)</f>
        <v>#N/A</v>
      </c>
    </row>
    <row r="106" spans="1:5">
      <c r="A106">
        <v>105</v>
      </c>
      <c r="B106" t="s">
        <v>80</v>
      </c>
      <c r="C106">
        <v>73.25</v>
      </c>
      <c r="D106">
        <v>12</v>
      </c>
      <c r="E106">
        <f>VLOOKUP(B106,Sheet1!$A$2:$D$78,2,FALSE)</f>
        <v>9200</v>
      </c>
    </row>
    <row r="107" spans="1:5" hidden="1">
      <c r="A107">
        <v>106</v>
      </c>
      <c r="B107" t="s">
        <v>81</v>
      </c>
      <c r="C107">
        <v>73.25</v>
      </c>
      <c r="D107">
        <v>12</v>
      </c>
      <c r="E107" t="e">
        <f>VLOOKUP(B107,Sheet1!$A$2:$D$78,2,FALSE)</f>
        <v>#N/A</v>
      </c>
    </row>
    <row r="108" spans="1:5" hidden="1">
      <c r="A108">
        <v>107</v>
      </c>
      <c r="B108" t="s">
        <v>82</v>
      </c>
      <c r="C108">
        <v>73.3</v>
      </c>
      <c r="D108">
        <v>20</v>
      </c>
      <c r="E108" t="e">
        <f>VLOOKUP(B108,Sheet1!$A$2:$D$78,2,FALSE)</f>
        <v>#N/A</v>
      </c>
    </row>
    <row r="109" spans="1:5" hidden="1">
      <c r="A109">
        <v>108</v>
      </c>
      <c r="B109" t="s">
        <v>83</v>
      </c>
      <c r="C109">
        <v>73.5</v>
      </c>
      <c r="D109">
        <v>4</v>
      </c>
      <c r="E109" t="e">
        <f>VLOOKUP(B109,Sheet1!$A$2:$D$78,2,FALSE)</f>
        <v>#N/A</v>
      </c>
    </row>
    <row r="110" spans="1:5" hidden="1">
      <c r="A110">
        <v>109</v>
      </c>
      <c r="B110" t="s">
        <v>84</v>
      </c>
      <c r="C110">
        <v>73.5</v>
      </c>
      <c r="D110">
        <v>12</v>
      </c>
      <c r="E110" t="e">
        <f>VLOOKUP(B110,Sheet1!$A$2:$D$78,2,FALSE)</f>
        <v>#N/A</v>
      </c>
    </row>
    <row r="111" spans="1:5">
      <c r="A111">
        <v>110</v>
      </c>
      <c r="B111" t="s">
        <v>208</v>
      </c>
      <c r="C111">
        <v>73.5</v>
      </c>
      <c r="D111">
        <v>12</v>
      </c>
      <c r="E111">
        <f>VLOOKUP(B111,Sheet1!$A$2:$D$78,2,FALSE)</f>
        <v>8600</v>
      </c>
    </row>
    <row r="112" spans="1:5">
      <c r="A112">
        <v>111</v>
      </c>
      <c r="B112" t="s">
        <v>85</v>
      </c>
      <c r="C112">
        <v>73.5</v>
      </c>
      <c r="D112">
        <v>12</v>
      </c>
      <c r="E112">
        <f>VLOOKUP(B112,Sheet1!$A$2:$D$78,2,FALSE)</f>
        <v>10900</v>
      </c>
    </row>
    <row r="113" spans="1:5" hidden="1">
      <c r="A113">
        <v>112</v>
      </c>
      <c r="B113" t="s">
        <v>86</v>
      </c>
      <c r="C113">
        <v>73.5</v>
      </c>
      <c r="D113">
        <v>12</v>
      </c>
      <c r="E113" t="e">
        <f>VLOOKUP(B113,Sheet1!$A$2:$D$78,2,FALSE)</f>
        <v>#N/A</v>
      </c>
    </row>
    <row r="114" spans="1:5">
      <c r="A114">
        <v>113</v>
      </c>
      <c r="B114" t="s">
        <v>87</v>
      </c>
      <c r="C114">
        <v>73.5416666666667</v>
      </c>
      <c r="D114">
        <v>24</v>
      </c>
      <c r="E114">
        <f>VLOOKUP(B114,Sheet1!$A$2:$D$78,2,FALSE)</f>
        <v>8200</v>
      </c>
    </row>
    <row r="115" spans="1:5">
      <c r="A115">
        <v>114</v>
      </c>
      <c r="B115" t="s">
        <v>209</v>
      </c>
      <c r="C115">
        <v>73.5625</v>
      </c>
      <c r="D115">
        <v>16</v>
      </c>
      <c r="E115">
        <f>VLOOKUP(B115,Sheet1!$A$2:$D$78,2,FALSE)</f>
        <v>8700</v>
      </c>
    </row>
    <row r="116" spans="1:5">
      <c r="A116">
        <v>115</v>
      </c>
      <c r="B116" t="s">
        <v>212</v>
      </c>
      <c r="C116">
        <v>73.6666666666667</v>
      </c>
      <c r="D116">
        <v>24</v>
      </c>
      <c r="E116">
        <f>VLOOKUP(B116,Sheet1!$A$2:$D$78,2,FALSE)</f>
        <v>7800</v>
      </c>
    </row>
    <row r="117" spans="1:5" hidden="1">
      <c r="A117">
        <v>116</v>
      </c>
      <c r="B117" t="s">
        <v>88</v>
      </c>
      <c r="C117">
        <v>73.6875</v>
      </c>
      <c r="D117">
        <v>16</v>
      </c>
      <c r="E117" t="e">
        <f>VLOOKUP(B117,Sheet1!$A$2:$D$78,2,FALSE)</f>
        <v>#N/A</v>
      </c>
    </row>
    <row r="118" spans="1:5">
      <c r="A118">
        <v>117</v>
      </c>
      <c r="B118" t="s">
        <v>215</v>
      </c>
      <c r="C118">
        <v>73.75</v>
      </c>
      <c r="D118">
        <v>4</v>
      </c>
      <c r="E118">
        <f>VLOOKUP(B118,Sheet1!$A$2:$D$78,2,FALSE)</f>
        <v>5500</v>
      </c>
    </row>
    <row r="119" spans="1:5" hidden="1">
      <c r="A119">
        <v>118</v>
      </c>
      <c r="B119" t="s">
        <v>89</v>
      </c>
      <c r="C119">
        <v>73.75</v>
      </c>
      <c r="D119">
        <v>4</v>
      </c>
      <c r="E119" t="e">
        <f>VLOOKUP(B119,Sheet1!$A$2:$D$78,2,FALSE)</f>
        <v>#N/A</v>
      </c>
    </row>
    <row r="120" spans="1:5">
      <c r="A120">
        <v>119</v>
      </c>
      <c r="B120" t="s">
        <v>90</v>
      </c>
      <c r="C120">
        <v>73.75</v>
      </c>
      <c r="D120">
        <v>4</v>
      </c>
      <c r="E120">
        <f>VLOOKUP(B120,Sheet1!$A$2:$D$78,2,FALSE)</f>
        <v>5900</v>
      </c>
    </row>
    <row r="121" spans="1:5" hidden="1">
      <c r="A121">
        <v>120</v>
      </c>
      <c r="B121" t="s">
        <v>210</v>
      </c>
      <c r="C121">
        <v>73.75</v>
      </c>
      <c r="D121">
        <v>4</v>
      </c>
      <c r="E121" t="e">
        <f>VLOOKUP(B121,Sheet1!$A$2:$D$78,2,FALSE)</f>
        <v>#N/A</v>
      </c>
    </row>
    <row r="122" spans="1:5" hidden="1">
      <c r="A122">
        <v>121</v>
      </c>
      <c r="B122" t="s">
        <v>211</v>
      </c>
      <c r="C122">
        <v>73.75</v>
      </c>
      <c r="D122">
        <v>4</v>
      </c>
      <c r="E122" t="e">
        <f>VLOOKUP(B122,Sheet1!$A$2:$D$78,2,FALSE)</f>
        <v>#N/A</v>
      </c>
    </row>
    <row r="123" spans="1:5" hidden="1">
      <c r="A123">
        <v>122</v>
      </c>
      <c r="B123" t="s">
        <v>91</v>
      </c>
      <c r="C123">
        <v>73.75</v>
      </c>
      <c r="D123">
        <v>4</v>
      </c>
      <c r="E123" t="e">
        <f>VLOOKUP(B123,Sheet1!$A$2:$D$78,2,FALSE)</f>
        <v>#N/A</v>
      </c>
    </row>
    <row r="124" spans="1:5" hidden="1">
      <c r="A124">
        <v>123</v>
      </c>
      <c r="B124" t="s">
        <v>92</v>
      </c>
      <c r="C124">
        <v>73.75</v>
      </c>
      <c r="D124">
        <v>12</v>
      </c>
      <c r="E124" t="e">
        <f>VLOOKUP(B124,Sheet1!$A$2:$D$78,2,FALSE)</f>
        <v>#N/A</v>
      </c>
    </row>
    <row r="125" spans="1:5">
      <c r="A125">
        <v>124</v>
      </c>
      <c r="B125" t="s">
        <v>93</v>
      </c>
      <c r="C125">
        <v>73.75</v>
      </c>
      <c r="D125">
        <v>12</v>
      </c>
      <c r="E125">
        <f>VLOOKUP(B125,Sheet1!$A$2:$D$78,2,FALSE)</f>
        <v>6400</v>
      </c>
    </row>
    <row r="126" spans="1:5" hidden="1">
      <c r="A126">
        <v>125</v>
      </c>
      <c r="B126" t="s">
        <v>94</v>
      </c>
      <c r="C126">
        <v>74</v>
      </c>
      <c r="D126">
        <v>4</v>
      </c>
      <c r="E126" t="e">
        <f>VLOOKUP(B126,Sheet1!$A$2:$D$78,2,FALSE)</f>
        <v>#N/A</v>
      </c>
    </row>
    <row r="127" spans="1:5" hidden="1">
      <c r="A127">
        <v>126</v>
      </c>
      <c r="B127" t="s">
        <v>95</v>
      </c>
      <c r="C127">
        <v>74.05</v>
      </c>
      <c r="D127">
        <v>20</v>
      </c>
      <c r="E127" t="e">
        <f>VLOOKUP(B127,Sheet1!$A$2:$D$78,2,FALSE)</f>
        <v>#N/A</v>
      </c>
    </row>
    <row r="128" spans="1:5" hidden="1">
      <c r="A128">
        <v>127</v>
      </c>
      <c r="B128" t="s">
        <v>221</v>
      </c>
      <c r="C128">
        <v>74.125</v>
      </c>
      <c r="D128">
        <v>8</v>
      </c>
      <c r="E128" t="e">
        <f>VLOOKUP(B128,Sheet1!$A$2:$D$78,2,FALSE)</f>
        <v>#N/A</v>
      </c>
    </row>
    <row r="129" spans="1:5" hidden="1">
      <c r="A129">
        <v>128</v>
      </c>
      <c r="B129" t="s">
        <v>96</v>
      </c>
      <c r="C129">
        <v>74.5</v>
      </c>
      <c r="D129">
        <v>4</v>
      </c>
      <c r="E129" t="e">
        <f>VLOOKUP(B129,Sheet1!$A$2:$D$78,2,FALSE)</f>
        <v>#N/A</v>
      </c>
    </row>
    <row r="130" spans="1:5" hidden="1">
      <c r="A130">
        <v>129</v>
      </c>
      <c r="B130" t="s">
        <v>213</v>
      </c>
      <c r="C130">
        <v>74.5</v>
      </c>
      <c r="D130">
        <v>4</v>
      </c>
      <c r="E130" t="e">
        <f>VLOOKUP(B130,Sheet1!$A$2:$D$78,2,FALSE)</f>
        <v>#N/A</v>
      </c>
    </row>
    <row r="131" spans="1:5" hidden="1">
      <c r="A131">
        <v>130</v>
      </c>
      <c r="B131" t="s">
        <v>214</v>
      </c>
      <c r="C131">
        <v>74.5</v>
      </c>
      <c r="D131">
        <v>12</v>
      </c>
      <c r="E131" t="e">
        <f>VLOOKUP(B131,Sheet1!$A$2:$D$78,2,FALSE)</f>
        <v>#N/A</v>
      </c>
    </row>
    <row r="132" spans="1:5">
      <c r="A132">
        <v>131</v>
      </c>
      <c r="B132" t="s">
        <v>216</v>
      </c>
      <c r="C132">
        <v>74.75</v>
      </c>
      <c r="D132">
        <v>4</v>
      </c>
      <c r="E132">
        <f>VLOOKUP(B132,Sheet1!$A$2:$D$78,2,FALSE)</f>
        <v>6900</v>
      </c>
    </row>
    <row r="133" spans="1:5">
      <c r="A133">
        <v>132</v>
      </c>
      <c r="B133" t="s">
        <v>217</v>
      </c>
      <c r="C133">
        <v>74.75</v>
      </c>
      <c r="D133">
        <v>12</v>
      </c>
      <c r="E133">
        <f>VLOOKUP(B133,Sheet1!$A$2:$D$78,2,FALSE)</f>
        <v>6600</v>
      </c>
    </row>
    <row r="134" spans="1:5">
      <c r="A134">
        <v>133</v>
      </c>
      <c r="B134" t="s">
        <v>97</v>
      </c>
      <c r="C134">
        <v>74.8</v>
      </c>
      <c r="D134">
        <v>20</v>
      </c>
      <c r="E134">
        <f>VLOOKUP(B134,Sheet1!$A$2:$D$78,2,FALSE)</f>
        <v>8200</v>
      </c>
    </row>
    <row r="135" spans="1:5" hidden="1">
      <c r="A135">
        <v>134</v>
      </c>
      <c r="B135" t="s">
        <v>218</v>
      </c>
      <c r="C135">
        <v>74.875</v>
      </c>
      <c r="D135">
        <v>16</v>
      </c>
      <c r="E135" t="e">
        <f>VLOOKUP(B135,Sheet1!$A$2:$D$78,2,FALSE)</f>
        <v>#N/A</v>
      </c>
    </row>
    <row r="136" spans="1:5" hidden="1">
      <c r="A136">
        <v>135</v>
      </c>
      <c r="B136" t="s">
        <v>222</v>
      </c>
      <c r="C136">
        <v>75</v>
      </c>
      <c r="D136">
        <v>4</v>
      </c>
      <c r="E136" t="e">
        <f>VLOOKUP(B136,Sheet1!$A$2:$D$78,2,FALSE)</f>
        <v>#N/A</v>
      </c>
    </row>
    <row r="137" spans="1:5" hidden="1">
      <c r="A137">
        <v>136</v>
      </c>
      <c r="B137" t="s">
        <v>98</v>
      </c>
      <c r="C137">
        <v>75</v>
      </c>
      <c r="D137">
        <v>4</v>
      </c>
      <c r="E137" t="e">
        <f>VLOOKUP(B137,Sheet1!$A$2:$D$78,2,FALSE)</f>
        <v>#N/A</v>
      </c>
    </row>
    <row r="138" spans="1:5" hidden="1">
      <c r="A138">
        <v>137</v>
      </c>
      <c r="B138" t="s">
        <v>229</v>
      </c>
      <c r="C138">
        <v>75.25</v>
      </c>
      <c r="D138">
        <v>12</v>
      </c>
      <c r="E138" t="e">
        <f>VLOOKUP(B138,Sheet1!$A$2:$D$78,2,FALSE)</f>
        <v>#N/A</v>
      </c>
    </row>
    <row r="139" spans="1:5" hidden="1">
      <c r="A139">
        <v>138</v>
      </c>
      <c r="B139" t="s">
        <v>219</v>
      </c>
      <c r="C139">
        <v>75.25</v>
      </c>
      <c r="D139">
        <v>12</v>
      </c>
      <c r="E139" t="e">
        <f>VLOOKUP(B139,Sheet1!$A$2:$D$78,2,FALSE)</f>
        <v>#N/A</v>
      </c>
    </row>
    <row r="140" spans="1:5" hidden="1">
      <c r="A140">
        <v>139</v>
      </c>
      <c r="B140" t="s">
        <v>99</v>
      </c>
      <c r="C140">
        <v>75.5</v>
      </c>
      <c r="D140">
        <v>16</v>
      </c>
      <c r="E140" t="e">
        <f>VLOOKUP(B140,Sheet1!$A$2:$D$78,2,FALSE)</f>
        <v>#N/A</v>
      </c>
    </row>
    <row r="141" spans="1:5" hidden="1">
      <c r="A141">
        <v>140</v>
      </c>
      <c r="B141" t="s">
        <v>100</v>
      </c>
      <c r="C141">
        <v>75.75</v>
      </c>
      <c r="D141">
        <v>12</v>
      </c>
      <c r="E141" t="e">
        <f>VLOOKUP(B141,Sheet1!$A$2:$D$78,2,FALSE)</f>
        <v>#N/A</v>
      </c>
    </row>
    <row r="142" spans="1:5" hidden="1">
      <c r="A142">
        <v>141</v>
      </c>
      <c r="B142" t="s">
        <v>101</v>
      </c>
      <c r="C142">
        <v>76.25</v>
      </c>
      <c r="D142">
        <v>12</v>
      </c>
      <c r="E142" t="e">
        <f>VLOOKUP(B142,Sheet1!$A$2:$D$78,2,FALSE)</f>
        <v>#N/A</v>
      </c>
    </row>
    <row r="143" spans="1:5">
      <c r="A143">
        <v>142</v>
      </c>
      <c r="B143" t="s">
        <v>220</v>
      </c>
      <c r="C143">
        <v>76.5</v>
      </c>
      <c r="D143">
        <v>12</v>
      </c>
      <c r="E143">
        <f>VLOOKUP(B143,Sheet1!$A$2:$D$78,2,FALSE)</f>
        <v>6300</v>
      </c>
    </row>
    <row r="144" spans="1:5" hidden="1">
      <c r="A144">
        <v>143</v>
      </c>
      <c r="B144" t="s">
        <v>102</v>
      </c>
      <c r="C144">
        <v>77.5</v>
      </c>
      <c r="D144">
        <v>12</v>
      </c>
      <c r="E144" t="e">
        <f>VLOOKUP(B144,Sheet1!$A$2:$D$78,2,FALSE)</f>
        <v>#N/A</v>
      </c>
    </row>
    <row r="145" spans="1:5" hidden="1">
      <c r="A145">
        <v>144</v>
      </c>
      <c r="B145" t="s">
        <v>103</v>
      </c>
      <c r="C145">
        <v>78.25</v>
      </c>
      <c r="D145">
        <v>12</v>
      </c>
      <c r="E145" t="e">
        <f>VLOOKUP(B145,Sheet1!$A$2:$D$78,2,FALSE)</f>
        <v>#N/A</v>
      </c>
    </row>
    <row r="146" spans="1:5" hidden="1">
      <c r="A146">
        <v>145</v>
      </c>
      <c r="B146" t="s">
        <v>104</v>
      </c>
      <c r="C146">
        <v>78.5</v>
      </c>
      <c r="D146">
        <v>12</v>
      </c>
      <c r="E146" t="e">
        <f>VLOOKUP(B146,Sheet1!$A$2:$D$78,2,FALSE)</f>
        <v>#N/A</v>
      </c>
    </row>
    <row r="148" spans="1:5">
      <c r="E148">
        <f>COUNTIF(E2:E146,"&gt;0")</f>
        <v>49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showRuler="0" topLeftCell="A45" workbookViewId="0">
      <selection activeCell="D9" sqref="D9"/>
    </sheetView>
  </sheetViews>
  <sheetFormatPr baseColWidth="10" defaultRowHeight="15" x14ac:dyDescent="0"/>
  <cols>
    <col min="1" max="1" width="18.83203125" bestFit="1" customWidth="1"/>
    <col min="2" max="2" width="6.1640625" bestFit="1" customWidth="1"/>
    <col min="3" max="3" width="20.1640625" bestFit="1" customWidth="1"/>
    <col min="4" max="4" width="16.83203125" bestFit="1" customWidth="1"/>
  </cols>
  <sheetData>
    <row r="1" spans="1:4">
      <c r="A1" t="s">
        <v>105</v>
      </c>
      <c r="B1" t="s">
        <v>106</v>
      </c>
      <c r="C1" t="s">
        <v>107</v>
      </c>
      <c r="D1" t="s">
        <v>108</v>
      </c>
    </row>
    <row r="2" spans="1:4">
      <c r="A2" t="s">
        <v>109</v>
      </c>
      <c r="B2">
        <v>15300</v>
      </c>
      <c r="C2" t="s">
        <v>110</v>
      </c>
      <c r="D2">
        <v>19.5</v>
      </c>
    </row>
    <row r="3" spans="1:4">
      <c r="A3" t="s">
        <v>111</v>
      </c>
      <c r="B3">
        <v>12400</v>
      </c>
      <c r="C3" t="s">
        <v>110</v>
      </c>
      <c r="D3">
        <v>95.4</v>
      </c>
    </row>
    <row r="4" spans="1:4">
      <c r="A4" t="s">
        <v>112</v>
      </c>
      <c r="B4">
        <v>11300</v>
      </c>
      <c r="C4" t="s">
        <v>110</v>
      </c>
      <c r="D4">
        <v>62</v>
      </c>
    </row>
    <row r="5" spans="1:4">
      <c r="A5" t="s">
        <v>113</v>
      </c>
      <c r="B5">
        <v>11000</v>
      </c>
      <c r="C5" t="s">
        <v>110</v>
      </c>
      <c r="D5">
        <v>82.5</v>
      </c>
    </row>
    <row r="6" spans="1:4">
      <c r="A6" t="s">
        <v>114</v>
      </c>
      <c r="B6">
        <v>10900</v>
      </c>
      <c r="C6" t="s">
        <v>110</v>
      </c>
      <c r="D6">
        <v>106.6</v>
      </c>
    </row>
    <row r="7" spans="1:4">
      <c r="A7" t="s">
        <v>115</v>
      </c>
      <c r="B7">
        <v>10900</v>
      </c>
      <c r="C7" t="s">
        <v>110</v>
      </c>
      <c r="D7">
        <v>86.667000000000002</v>
      </c>
    </row>
    <row r="8" spans="1:4">
      <c r="A8" t="s">
        <v>116</v>
      </c>
      <c r="B8">
        <v>10700</v>
      </c>
      <c r="C8" t="s">
        <v>110</v>
      </c>
      <c r="D8">
        <v>88.125</v>
      </c>
    </row>
    <row r="9" spans="1:4">
      <c r="A9" t="s">
        <v>117</v>
      </c>
      <c r="B9">
        <v>9500</v>
      </c>
      <c r="C9" t="s">
        <v>110</v>
      </c>
      <c r="D9">
        <v>94.5</v>
      </c>
    </row>
    <row r="10" spans="1:4">
      <c r="A10" t="s">
        <v>118</v>
      </c>
      <c r="B10">
        <v>9200</v>
      </c>
      <c r="C10" t="s">
        <v>110</v>
      </c>
      <c r="D10">
        <v>90.667000000000002</v>
      </c>
    </row>
    <row r="11" spans="1:4">
      <c r="A11" t="s">
        <v>119</v>
      </c>
      <c r="B11">
        <v>9000</v>
      </c>
      <c r="C11" t="s">
        <v>110</v>
      </c>
      <c r="D11">
        <v>53</v>
      </c>
    </row>
    <row r="12" spans="1:4">
      <c r="A12" t="s">
        <v>120</v>
      </c>
      <c r="B12">
        <v>9000</v>
      </c>
      <c r="C12" t="s">
        <v>110</v>
      </c>
      <c r="D12">
        <v>52.875</v>
      </c>
    </row>
    <row r="13" spans="1:4">
      <c r="A13" t="s">
        <v>121</v>
      </c>
      <c r="B13">
        <v>8900</v>
      </c>
      <c r="C13" t="s">
        <v>110</v>
      </c>
      <c r="D13">
        <v>74.625</v>
      </c>
    </row>
    <row r="14" spans="1:4">
      <c r="A14" t="s">
        <v>122</v>
      </c>
      <c r="B14">
        <v>8900</v>
      </c>
      <c r="C14" t="s">
        <v>110</v>
      </c>
      <c r="D14">
        <v>71.2</v>
      </c>
    </row>
    <row r="15" spans="1:4">
      <c r="A15" t="s">
        <v>123</v>
      </c>
      <c r="B15">
        <v>8700</v>
      </c>
      <c r="C15" t="s">
        <v>110</v>
      </c>
      <c r="D15">
        <v>88.929000000000002</v>
      </c>
    </row>
    <row r="16" spans="1:4">
      <c r="A16" t="s">
        <v>124</v>
      </c>
      <c r="B16">
        <v>8700</v>
      </c>
      <c r="C16" t="s">
        <v>110</v>
      </c>
      <c r="D16">
        <v>77.375</v>
      </c>
    </row>
    <row r="17" spans="1:4">
      <c r="A17" t="s">
        <v>125</v>
      </c>
      <c r="B17">
        <v>8600</v>
      </c>
      <c r="C17" t="s">
        <v>110</v>
      </c>
      <c r="D17">
        <v>80.7</v>
      </c>
    </row>
    <row r="18" spans="1:4">
      <c r="A18" t="s">
        <v>126</v>
      </c>
      <c r="B18">
        <v>8300</v>
      </c>
      <c r="C18" t="s">
        <v>110</v>
      </c>
      <c r="D18">
        <v>89</v>
      </c>
    </row>
    <row r="19" spans="1:4">
      <c r="A19" t="s">
        <v>127</v>
      </c>
      <c r="B19">
        <v>8200</v>
      </c>
      <c r="C19" t="s">
        <v>110</v>
      </c>
      <c r="D19">
        <v>84</v>
      </c>
    </row>
    <row r="20" spans="1:4">
      <c r="A20" t="s">
        <v>128</v>
      </c>
      <c r="B20">
        <v>8200</v>
      </c>
      <c r="C20" t="s">
        <v>110</v>
      </c>
      <c r="D20">
        <v>65.75</v>
      </c>
    </row>
    <row r="21" spans="1:4">
      <c r="A21" t="s">
        <v>129</v>
      </c>
      <c r="B21">
        <v>7900</v>
      </c>
      <c r="C21" t="s">
        <v>110</v>
      </c>
      <c r="D21">
        <v>70.667000000000002</v>
      </c>
    </row>
    <row r="22" spans="1:4">
      <c r="A22" t="s">
        <v>130</v>
      </c>
      <c r="B22">
        <v>7900</v>
      </c>
      <c r="C22" t="s">
        <v>110</v>
      </c>
      <c r="D22">
        <v>68</v>
      </c>
    </row>
    <row r="23" spans="1:4">
      <c r="A23" t="s">
        <v>131</v>
      </c>
      <c r="B23">
        <v>7800</v>
      </c>
      <c r="C23" t="s">
        <v>110</v>
      </c>
      <c r="D23">
        <v>76.625</v>
      </c>
    </row>
    <row r="24" spans="1:4">
      <c r="A24" t="s">
        <v>132</v>
      </c>
      <c r="B24">
        <v>7800</v>
      </c>
      <c r="C24" t="s">
        <v>110</v>
      </c>
      <c r="D24">
        <v>69.5</v>
      </c>
    </row>
    <row r="25" spans="1:4">
      <c r="A25" t="s">
        <v>133</v>
      </c>
      <c r="B25">
        <v>7400</v>
      </c>
      <c r="C25" t="s">
        <v>110</v>
      </c>
      <c r="D25">
        <v>44.667000000000002</v>
      </c>
    </row>
    <row r="26" spans="1:4">
      <c r="A26" t="s">
        <v>134</v>
      </c>
      <c r="B26">
        <v>7300</v>
      </c>
      <c r="C26" t="s">
        <v>110</v>
      </c>
      <c r="D26">
        <v>64.917000000000002</v>
      </c>
    </row>
    <row r="27" spans="1:4">
      <c r="A27" t="s">
        <v>135</v>
      </c>
      <c r="B27">
        <v>7200</v>
      </c>
      <c r="C27" t="s">
        <v>110</v>
      </c>
      <c r="D27">
        <v>66.635999999999996</v>
      </c>
    </row>
    <row r="28" spans="1:4">
      <c r="A28" t="s">
        <v>136</v>
      </c>
      <c r="B28">
        <v>7100</v>
      </c>
      <c r="C28" t="s">
        <v>110</v>
      </c>
      <c r="D28">
        <v>81.375</v>
      </c>
    </row>
    <row r="29" spans="1:4">
      <c r="A29" t="s">
        <v>137</v>
      </c>
      <c r="B29">
        <v>7100</v>
      </c>
      <c r="C29" t="s">
        <v>110</v>
      </c>
      <c r="D29">
        <v>70.125</v>
      </c>
    </row>
    <row r="30" spans="1:4">
      <c r="A30" t="s">
        <v>138</v>
      </c>
      <c r="B30">
        <v>7000</v>
      </c>
      <c r="C30" t="s">
        <v>110</v>
      </c>
      <c r="D30">
        <v>82</v>
      </c>
    </row>
    <row r="31" spans="1:4">
      <c r="A31" t="s">
        <v>139</v>
      </c>
      <c r="B31">
        <v>7000</v>
      </c>
      <c r="C31" t="s">
        <v>110</v>
      </c>
      <c r="D31">
        <v>60.1</v>
      </c>
    </row>
    <row r="32" spans="1:4">
      <c r="A32" t="s">
        <v>140</v>
      </c>
      <c r="B32">
        <v>7000</v>
      </c>
      <c r="C32" t="s">
        <v>110</v>
      </c>
      <c r="D32">
        <v>78.400000000000006</v>
      </c>
    </row>
    <row r="33" spans="1:4">
      <c r="A33" t="s">
        <v>141</v>
      </c>
      <c r="B33">
        <v>6900</v>
      </c>
      <c r="C33" t="s">
        <v>110</v>
      </c>
      <c r="D33">
        <v>71.375</v>
      </c>
    </row>
    <row r="34" spans="1:4">
      <c r="A34" t="s">
        <v>142</v>
      </c>
      <c r="B34">
        <v>6900</v>
      </c>
      <c r="C34" t="s">
        <v>110</v>
      </c>
      <c r="D34">
        <v>65.5</v>
      </c>
    </row>
    <row r="35" spans="1:4">
      <c r="A35" t="s">
        <v>143</v>
      </c>
      <c r="B35">
        <v>6800</v>
      </c>
      <c r="C35" t="s">
        <v>110</v>
      </c>
      <c r="D35">
        <v>62.713999999999999</v>
      </c>
    </row>
    <row r="36" spans="1:4">
      <c r="A36" t="s">
        <v>144</v>
      </c>
      <c r="B36">
        <v>6800</v>
      </c>
      <c r="C36" t="s">
        <v>110</v>
      </c>
      <c r="D36">
        <v>50.5</v>
      </c>
    </row>
    <row r="37" spans="1:4">
      <c r="A37" t="s">
        <v>145</v>
      </c>
      <c r="B37">
        <v>6800</v>
      </c>
      <c r="C37" t="s">
        <v>110</v>
      </c>
      <c r="D37">
        <v>0</v>
      </c>
    </row>
    <row r="38" spans="1:4">
      <c r="A38" t="s">
        <v>146</v>
      </c>
      <c r="B38">
        <v>6600</v>
      </c>
      <c r="C38" t="s">
        <v>110</v>
      </c>
      <c r="D38">
        <v>75.213999999999999</v>
      </c>
    </row>
    <row r="39" spans="1:4">
      <c r="A39" t="s">
        <v>147</v>
      </c>
      <c r="B39">
        <v>6600</v>
      </c>
      <c r="C39" t="s">
        <v>110</v>
      </c>
      <c r="D39">
        <v>60.25</v>
      </c>
    </row>
    <row r="40" spans="1:4">
      <c r="A40" t="s">
        <v>148</v>
      </c>
      <c r="B40">
        <v>6500</v>
      </c>
      <c r="C40" t="s">
        <v>110</v>
      </c>
      <c r="D40">
        <v>38.5</v>
      </c>
    </row>
    <row r="41" spans="1:4">
      <c r="A41" t="s">
        <v>149</v>
      </c>
      <c r="B41">
        <v>6500</v>
      </c>
      <c r="C41" t="s">
        <v>110</v>
      </c>
      <c r="D41">
        <v>79.349999999999994</v>
      </c>
    </row>
    <row r="42" spans="1:4">
      <c r="A42" t="s">
        <v>150</v>
      </c>
      <c r="B42">
        <v>6400</v>
      </c>
      <c r="C42" t="s">
        <v>110</v>
      </c>
      <c r="D42">
        <v>36.25</v>
      </c>
    </row>
    <row r="43" spans="1:4">
      <c r="A43" t="s">
        <v>151</v>
      </c>
      <c r="B43">
        <v>6400</v>
      </c>
      <c r="C43" t="s">
        <v>110</v>
      </c>
      <c r="D43">
        <v>66.213999999999999</v>
      </c>
    </row>
    <row r="44" spans="1:4">
      <c r="A44" t="s">
        <v>152</v>
      </c>
      <c r="B44">
        <v>6400</v>
      </c>
      <c r="C44" t="s">
        <v>110</v>
      </c>
      <c r="D44">
        <v>22</v>
      </c>
    </row>
    <row r="45" spans="1:4">
      <c r="A45" t="s">
        <v>153</v>
      </c>
      <c r="B45">
        <v>6400</v>
      </c>
      <c r="C45" t="s">
        <v>110</v>
      </c>
      <c r="D45">
        <v>71.111000000000004</v>
      </c>
    </row>
    <row r="46" spans="1:4">
      <c r="A46" t="s">
        <v>154</v>
      </c>
      <c r="B46">
        <v>6300</v>
      </c>
      <c r="C46" t="s">
        <v>110</v>
      </c>
      <c r="D46">
        <v>62.813000000000002</v>
      </c>
    </row>
    <row r="47" spans="1:4">
      <c r="A47" t="s">
        <v>155</v>
      </c>
      <c r="B47">
        <v>6300</v>
      </c>
      <c r="C47" t="s">
        <v>110</v>
      </c>
      <c r="D47">
        <v>17.25</v>
      </c>
    </row>
    <row r="48" spans="1:4">
      <c r="A48" t="s">
        <v>156</v>
      </c>
      <c r="B48">
        <v>6300</v>
      </c>
      <c r="C48" t="s">
        <v>110</v>
      </c>
      <c r="D48">
        <v>59.643000000000001</v>
      </c>
    </row>
    <row r="49" spans="1:4">
      <c r="A49" t="s">
        <v>157</v>
      </c>
      <c r="B49">
        <v>6300</v>
      </c>
      <c r="C49" t="s">
        <v>110</v>
      </c>
      <c r="D49">
        <v>62.5</v>
      </c>
    </row>
    <row r="50" spans="1:4">
      <c r="A50" t="s">
        <v>158</v>
      </c>
      <c r="B50">
        <v>6300</v>
      </c>
      <c r="C50" t="s">
        <v>110</v>
      </c>
      <c r="D50">
        <v>78.667000000000002</v>
      </c>
    </row>
    <row r="51" spans="1:4">
      <c r="A51" t="s">
        <v>159</v>
      </c>
      <c r="B51">
        <v>6300</v>
      </c>
      <c r="C51" t="s">
        <v>110</v>
      </c>
      <c r="D51">
        <v>76.356999999999999</v>
      </c>
    </row>
    <row r="52" spans="1:4">
      <c r="A52" t="s">
        <v>160</v>
      </c>
      <c r="B52">
        <v>6100</v>
      </c>
      <c r="C52" t="s">
        <v>110</v>
      </c>
      <c r="D52">
        <v>71.786000000000001</v>
      </c>
    </row>
    <row r="53" spans="1:4">
      <c r="A53" t="s">
        <v>161</v>
      </c>
      <c r="B53">
        <v>6100</v>
      </c>
      <c r="C53" t="s">
        <v>110</v>
      </c>
      <c r="D53">
        <v>0</v>
      </c>
    </row>
    <row r="54" spans="1:4">
      <c r="A54" t="s">
        <v>162</v>
      </c>
      <c r="B54">
        <v>5900</v>
      </c>
      <c r="C54" t="s">
        <v>110</v>
      </c>
      <c r="D54">
        <v>63.5</v>
      </c>
    </row>
    <row r="55" spans="1:4">
      <c r="A55" t="s">
        <v>163</v>
      </c>
      <c r="B55">
        <v>5900</v>
      </c>
      <c r="C55" t="s">
        <v>110</v>
      </c>
      <c r="D55">
        <v>76.75</v>
      </c>
    </row>
    <row r="56" spans="1:4">
      <c r="A56" t="s">
        <v>164</v>
      </c>
      <c r="B56">
        <v>5900</v>
      </c>
      <c r="C56" t="s">
        <v>110</v>
      </c>
      <c r="D56">
        <v>50.5</v>
      </c>
    </row>
    <row r="57" spans="1:4">
      <c r="A57" t="s">
        <v>165</v>
      </c>
      <c r="B57">
        <v>5900</v>
      </c>
      <c r="C57" t="s">
        <v>110</v>
      </c>
      <c r="D57">
        <v>0</v>
      </c>
    </row>
    <row r="58" spans="1:4">
      <c r="A58" t="s">
        <v>166</v>
      </c>
      <c r="B58">
        <v>5900</v>
      </c>
      <c r="C58" t="s">
        <v>110</v>
      </c>
      <c r="D58">
        <v>73.75</v>
      </c>
    </row>
    <row r="59" spans="1:4">
      <c r="A59" t="s">
        <v>167</v>
      </c>
      <c r="B59">
        <v>5800</v>
      </c>
      <c r="C59" t="s">
        <v>110</v>
      </c>
      <c r="D59">
        <v>67.944000000000003</v>
      </c>
    </row>
    <row r="60" spans="1:4">
      <c r="A60" t="s">
        <v>168</v>
      </c>
      <c r="B60">
        <v>5800</v>
      </c>
      <c r="C60" t="s">
        <v>110</v>
      </c>
      <c r="D60">
        <v>61</v>
      </c>
    </row>
    <row r="61" spans="1:4">
      <c r="A61" t="s">
        <v>169</v>
      </c>
      <c r="B61">
        <v>5800</v>
      </c>
      <c r="C61" t="s">
        <v>110</v>
      </c>
      <c r="D61">
        <v>61.5</v>
      </c>
    </row>
    <row r="62" spans="1:4">
      <c r="A62" t="s">
        <v>170</v>
      </c>
      <c r="B62">
        <v>5700</v>
      </c>
      <c r="C62" t="s">
        <v>110</v>
      </c>
      <c r="D62">
        <v>37.75</v>
      </c>
    </row>
    <row r="63" spans="1:4">
      <c r="A63" t="s">
        <v>171</v>
      </c>
      <c r="B63">
        <v>5700</v>
      </c>
      <c r="C63" t="s">
        <v>110</v>
      </c>
      <c r="D63">
        <v>61.75</v>
      </c>
    </row>
    <row r="64" spans="1:4">
      <c r="A64" t="s">
        <v>172</v>
      </c>
      <c r="B64">
        <v>5700</v>
      </c>
      <c r="C64" t="s">
        <v>110</v>
      </c>
      <c r="D64">
        <v>0</v>
      </c>
    </row>
    <row r="65" spans="1:4">
      <c r="A65" t="s">
        <v>173</v>
      </c>
      <c r="B65">
        <v>5700</v>
      </c>
      <c r="C65" t="s">
        <v>110</v>
      </c>
      <c r="D65">
        <v>67.5</v>
      </c>
    </row>
    <row r="66" spans="1:4">
      <c r="A66" t="s">
        <v>174</v>
      </c>
      <c r="B66">
        <v>5700</v>
      </c>
      <c r="C66" t="s">
        <v>110</v>
      </c>
      <c r="D66">
        <v>62</v>
      </c>
    </row>
    <row r="67" spans="1:4">
      <c r="A67" t="s">
        <v>175</v>
      </c>
      <c r="B67">
        <v>5600</v>
      </c>
      <c r="C67" t="s">
        <v>110</v>
      </c>
      <c r="D67">
        <v>59.625</v>
      </c>
    </row>
    <row r="68" spans="1:4">
      <c r="A68" t="s">
        <v>176</v>
      </c>
      <c r="B68">
        <v>5600</v>
      </c>
      <c r="C68" t="s">
        <v>110</v>
      </c>
      <c r="D68">
        <v>60.5</v>
      </c>
    </row>
    <row r="69" spans="1:4">
      <c r="A69" t="s">
        <v>177</v>
      </c>
      <c r="B69">
        <v>5600</v>
      </c>
      <c r="C69" t="s">
        <v>110</v>
      </c>
      <c r="D69">
        <v>0</v>
      </c>
    </row>
    <row r="70" spans="1:4">
      <c r="A70" t="s">
        <v>178</v>
      </c>
      <c r="B70">
        <v>5600</v>
      </c>
      <c r="C70" t="s">
        <v>110</v>
      </c>
      <c r="D70">
        <v>46.356999999999999</v>
      </c>
    </row>
    <row r="71" spans="1:4">
      <c r="A71" t="s">
        <v>179</v>
      </c>
      <c r="B71">
        <v>5600</v>
      </c>
      <c r="C71" t="s">
        <v>110</v>
      </c>
      <c r="D71">
        <v>40.75</v>
      </c>
    </row>
    <row r="72" spans="1:4">
      <c r="A72" t="s">
        <v>180</v>
      </c>
      <c r="B72">
        <v>5500</v>
      </c>
      <c r="C72" t="s">
        <v>110</v>
      </c>
      <c r="D72">
        <v>0</v>
      </c>
    </row>
    <row r="73" spans="1:4">
      <c r="A73" t="s">
        <v>181</v>
      </c>
      <c r="B73">
        <v>5500</v>
      </c>
      <c r="C73" t="s">
        <v>110</v>
      </c>
      <c r="D73">
        <v>0</v>
      </c>
    </row>
    <row r="74" spans="1:4">
      <c r="A74" t="s">
        <v>182</v>
      </c>
      <c r="B74">
        <v>5500</v>
      </c>
      <c r="C74" t="s">
        <v>110</v>
      </c>
      <c r="D74">
        <v>51.167000000000002</v>
      </c>
    </row>
    <row r="75" spans="1:4">
      <c r="A75" t="s">
        <v>183</v>
      </c>
      <c r="B75">
        <v>5500</v>
      </c>
      <c r="C75" t="s">
        <v>110</v>
      </c>
      <c r="D75">
        <v>0</v>
      </c>
    </row>
    <row r="76" spans="1:4">
      <c r="A76" t="s">
        <v>184</v>
      </c>
      <c r="B76">
        <v>5300</v>
      </c>
      <c r="C76" t="s">
        <v>110</v>
      </c>
      <c r="D76">
        <v>61</v>
      </c>
    </row>
    <row r="77" spans="1:4">
      <c r="A77" t="s">
        <v>185</v>
      </c>
      <c r="B77">
        <v>5300</v>
      </c>
      <c r="C77" t="s">
        <v>110</v>
      </c>
      <c r="D77">
        <v>0</v>
      </c>
    </row>
    <row r="78" spans="1:4">
      <c r="A78" t="s">
        <v>186</v>
      </c>
      <c r="B78">
        <v>5200</v>
      </c>
      <c r="C78" t="s">
        <v>110</v>
      </c>
      <c r="D7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temp.csv</vt:lpstr>
      <vt:lpstr>Sheet1</vt:lpstr>
    </vt:vector>
  </TitlesOfParts>
  <Company>jkc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Canez</dc:creator>
  <cp:lastModifiedBy>Kevin Canez</cp:lastModifiedBy>
  <dcterms:created xsi:type="dcterms:W3CDTF">2015-03-05T03:38:35Z</dcterms:created>
  <dcterms:modified xsi:type="dcterms:W3CDTF">2015-03-05T03:38:35Z</dcterms:modified>
</cp:coreProperties>
</file>