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lektirik" sheetId="1" r:id="rId1"/>
    <sheet name="Su" sheetId="2" r:id="rId2"/>
    <sheet name="Kağı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6" i="2" l="1"/>
  <c r="F146" i="2"/>
  <c r="G146" i="1"/>
  <c r="F146" i="1"/>
  <c r="G145" i="2" l="1"/>
  <c r="F145" i="2"/>
  <c r="G144" i="2"/>
  <c r="F144" i="2"/>
  <c r="G143" i="2"/>
  <c r="F143" i="2"/>
  <c r="G142" i="2"/>
  <c r="F142" i="2"/>
  <c r="G141" i="2"/>
  <c r="F141" i="2"/>
  <c r="G140" i="2"/>
  <c r="F140" i="2"/>
  <c r="G139" i="2"/>
  <c r="F139" i="2"/>
  <c r="G138" i="2"/>
  <c r="F138" i="2"/>
  <c r="G137" i="2"/>
  <c r="F137" i="2"/>
  <c r="G136" i="2"/>
  <c r="F136" i="2"/>
  <c r="G135" i="2"/>
  <c r="F135" i="2"/>
  <c r="G134" i="2"/>
  <c r="F134" i="2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F134" i="1"/>
  <c r="G133" i="2" l="1"/>
  <c r="F133" i="2"/>
  <c r="G132" i="2"/>
  <c r="F132" i="2"/>
  <c r="G131" i="2"/>
  <c r="F131" i="2"/>
  <c r="G130" i="2"/>
  <c r="F130" i="2"/>
  <c r="G129" i="2"/>
  <c r="F129" i="2"/>
  <c r="G128" i="2"/>
  <c r="F128" i="2"/>
  <c r="G127" i="2"/>
  <c r="F127" i="2"/>
  <c r="G126" i="2"/>
  <c r="F126" i="2"/>
  <c r="G125" i="2"/>
  <c r="F125" i="2"/>
  <c r="G124" i="2"/>
  <c r="F124" i="2"/>
  <c r="G123" i="2"/>
  <c r="F123" i="2"/>
  <c r="G122" i="2"/>
  <c r="F122" i="2"/>
  <c r="G132" i="1"/>
  <c r="F132" i="1"/>
  <c r="G131" i="1"/>
  <c r="F131" i="1"/>
  <c r="G130" i="1"/>
  <c r="F130" i="1"/>
  <c r="G129" i="1"/>
  <c r="F129" i="1"/>
  <c r="G128" i="1"/>
  <c r="F128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2" l="1"/>
  <c r="F121" i="2"/>
  <c r="G120" i="2"/>
  <c r="F120" i="2"/>
  <c r="G119" i="2"/>
  <c r="F119" i="2"/>
  <c r="G118" i="2"/>
  <c r="F118" i="2"/>
  <c r="G117" i="2"/>
  <c r="F117" i="2"/>
  <c r="G116" i="2"/>
  <c r="F116" i="2"/>
  <c r="G115" i="2"/>
  <c r="F115" i="2"/>
  <c r="G114" i="2"/>
  <c r="F114" i="2"/>
  <c r="G113" i="2"/>
  <c r="F113" i="2"/>
  <c r="G112" i="2"/>
  <c r="F112" i="2"/>
  <c r="G111" i="2"/>
  <c r="F111" i="2"/>
  <c r="G110" i="2"/>
  <c r="F110" i="2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2" l="1"/>
  <c r="F109" i="2"/>
  <c r="G108" i="2"/>
  <c r="F108" i="2"/>
  <c r="G107" i="2"/>
  <c r="F107" i="2"/>
  <c r="G106" i="2"/>
  <c r="F106" i="2"/>
  <c r="G105" i="2"/>
  <c r="F105" i="2"/>
  <c r="G104" i="2"/>
  <c r="F104" i="2"/>
  <c r="G103" i="2"/>
  <c r="F103" i="2"/>
  <c r="G102" i="2"/>
  <c r="F102" i="2"/>
  <c r="G101" i="2"/>
  <c r="F101" i="2"/>
  <c r="G100" i="2"/>
  <c r="F100" i="2"/>
  <c r="G99" i="2"/>
  <c r="F99" i="2"/>
  <c r="G98" i="2"/>
  <c r="F98" i="2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2" l="1"/>
  <c r="F97" i="2"/>
  <c r="G96" i="2"/>
  <c r="F96" i="2"/>
  <c r="G95" i="2"/>
  <c r="F95" i="2"/>
  <c r="G94" i="2"/>
  <c r="F94" i="2"/>
  <c r="G93" i="2"/>
  <c r="F93" i="2"/>
  <c r="G92" i="2"/>
  <c r="F92" i="2"/>
  <c r="G91" i="2"/>
  <c r="F91" i="2"/>
  <c r="G90" i="2"/>
  <c r="F90" i="2"/>
  <c r="G89" i="2"/>
  <c r="F89" i="2"/>
  <c r="G88" i="2"/>
  <c r="F88" i="2"/>
  <c r="G87" i="2"/>
  <c r="F87" i="2"/>
  <c r="G86" i="2"/>
  <c r="F86" i="2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2" l="1"/>
  <c r="F85" i="2"/>
  <c r="G84" i="2"/>
  <c r="F84" i="2"/>
  <c r="G83" i="2"/>
  <c r="F83" i="2"/>
  <c r="G82" i="2"/>
  <c r="F82" i="2"/>
  <c r="G81" i="2"/>
  <c r="F81" i="2"/>
  <c r="G80" i="2"/>
  <c r="F80" i="2"/>
  <c r="G79" i="2"/>
  <c r="F79" i="2"/>
  <c r="G78" i="2"/>
  <c r="F78" i="2"/>
  <c r="G77" i="2"/>
  <c r="F77" i="2"/>
  <c r="G76" i="2"/>
  <c r="F76" i="2"/>
  <c r="G75" i="2"/>
  <c r="F75" i="2"/>
  <c r="G74" i="2"/>
  <c r="F74" i="2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2" l="1"/>
  <c r="F73" i="2"/>
  <c r="G72" i="2"/>
  <c r="F72" i="2"/>
  <c r="G71" i="2"/>
  <c r="F71" i="2"/>
  <c r="G70" i="2"/>
  <c r="F70" i="2"/>
  <c r="G69" i="2"/>
  <c r="F69" i="2"/>
  <c r="G68" i="2"/>
  <c r="F68" i="2"/>
  <c r="G67" i="2"/>
  <c r="F67" i="2"/>
  <c r="G66" i="2"/>
  <c r="F66" i="2"/>
  <c r="G65" i="2"/>
  <c r="F65" i="2"/>
  <c r="G64" i="2"/>
  <c r="F64" i="2"/>
  <c r="G63" i="2"/>
  <c r="F63" i="2"/>
  <c r="G62" i="2"/>
  <c r="F62" i="2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2" l="1"/>
  <c r="F61" i="2"/>
  <c r="G60" i="2"/>
  <c r="F60" i="2"/>
  <c r="G59" i="2"/>
  <c r="F59" i="2"/>
  <c r="G58" i="2"/>
  <c r="F58" i="2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2" l="1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1" l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F2" i="1" l="1"/>
  <c r="G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</calcChain>
</file>

<file path=xl/sharedStrings.xml><?xml version="1.0" encoding="utf-8"?>
<sst xmlns="http://schemas.openxmlformats.org/spreadsheetml/2006/main" count="596" uniqueCount="157">
  <si>
    <t>AY</t>
  </si>
  <si>
    <t>BİRİMİ</t>
  </si>
  <si>
    <t>TÜKETİM</t>
  </si>
  <si>
    <t>MALİYET</t>
  </si>
  <si>
    <t>KİŞİ SAYISI</t>
  </si>
  <si>
    <t>KİŞİ BAŞI ORTALAMA TÜKETİM</t>
  </si>
  <si>
    <t>KİŞİ BAŞI ORTALAMA MALİYET</t>
  </si>
  <si>
    <t>KW</t>
  </si>
  <si>
    <t>2012-OCAK</t>
  </si>
  <si>
    <t>2012-ŞUBAT</t>
  </si>
  <si>
    <t>2012-MART</t>
  </si>
  <si>
    <t>2012-NİSAN</t>
  </si>
  <si>
    <t xml:space="preserve">2012-MAYIS </t>
  </si>
  <si>
    <t>2012-HAZİRAN</t>
  </si>
  <si>
    <t>2012-TEMMUZ</t>
  </si>
  <si>
    <t>2012-AĞUSTOS</t>
  </si>
  <si>
    <t>2012-EYLÜL</t>
  </si>
  <si>
    <t>2012-EKİM</t>
  </si>
  <si>
    <t>2012-KASIM</t>
  </si>
  <si>
    <t>2012-ARALIK</t>
  </si>
  <si>
    <t>METREKÜP</t>
  </si>
  <si>
    <t>2013-OCAK</t>
  </si>
  <si>
    <t>2013-ŞUBAT</t>
  </si>
  <si>
    <t>2013-MART</t>
  </si>
  <si>
    <t>2013-NİSAN</t>
  </si>
  <si>
    <t xml:space="preserve">2013-MAYIS </t>
  </si>
  <si>
    <t>2013-HAZİRAN</t>
  </si>
  <si>
    <t>2031-TEMMUZ</t>
  </si>
  <si>
    <t>2013-AĞUSTOS</t>
  </si>
  <si>
    <t>2013-EYLÜL</t>
  </si>
  <si>
    <t>2013-EKİM</t>
  </si>
  <si>
    <t>2013-KASIM</t>
  </si>
  <si>
    <t>2013-ARALIK</t>
  </si>
  <si>
    <t>2014-OCAK</t>
  </si>
  <si>
    <t>2014-ŞUBAT</t>
  </si>
  <si>
    <t>2014-MART</t>
  </si>
  <si>
    <t>2014-NİSAN</t>
  </si>
  <si>
    <t xml:space="preserve">2014-MAYIS </t>
  </si>
  <si>
    <t>2014-HAZİRAN</t>
  </si>
  <si>
    <t>2014-TEMMUZ</t>
  </si>
  <si>
    <t>2014-AĞUSTOS</t>
  </si>
  <si>
    <t>2014-EYLÜL</t>
  </si>
  <si>
    <t>2014-EKİM</t>
  </si>
  <si>
    <t>2014-KASIM</t>
  </si>
  <si>
    <t>2014-ARALIK</t>
  </si>
  <si>
    <t>2013-TEMMUZ</t>
  </si>
  <si>
    <t>2015-OCAK</t>
  </si>
  <si>
    <t>2015-ŞUBAT</t>
  </si>
  <si>
    <t>2015-MART</t>
  </si>
  <si>
    <t>2015-NİSAN</t>
  </si>
  <si>
    <t xml:space="preserve">2015-MAYIS </t>
  </si>
  <si>
    <t>2015-HAZİRAN</t>
  </si>
  <si>
    <t>2015-TEMMUZ</t>
  </si>
  <si>
    <t>2015-AĞUSTOS</t>
  </si>
  <si>
    <t>2015-EYLÜL</t>
  </si>
  <si>
    <t>2015-EKİM</t>
  </si>
  <si>
    <t>2015-KASIM</t>
  </si>
  <si>
    <t>2015-ARALIK</t>
  </si>
  <si>
    <t>2016-OCAK</t>
  </si>
  <si>
    <t>2016-ŞUBAT</t>
  </si>
  <si>
    <t>2016-MART</t>
  </si>
  <si>
    <t>2016-NİSAN</t>
  </si>
  <si>
    <t xml:space="preserve">2016-MAYIS </t>
  </si>
  <si>
    <t>2016-HAZİRAN</t>
  </si>
  <si>
    <t>2016-TEMMUZ</t>
  </si>
  <si>
    <t>2016-AĞUSTOS</t>
  </si>
  <si>
    <t>2016-EYLÜL</t>
  </si>
  <si>
    <t>2016-EKİM</t>
  </si>
  <si>
    <t>2016-KASIM</t>
  </si>
  <si>
    <t>2016-ARALIK</t>
  </si>
  <si>
    <t>2017-OCAK</t>
  </si>
  <si>
    <t>2017-ŞUBAT</t>
  </si>
  <si>
    <t>2017-MART</t>
  </si>
  <si>
    <t>2017-NİSAN</t>
  </si>
  <si>
    <t xml:space="preserve">2017-MAYIS </t>
  </si>
  <si>
    <t>2017-HAZİRAN</t>
  </si>
  <si>
    <t>2017-TEMMUZ</t>
  </si>
  <si>
    <t>2017-AĞUSTOS</t>
  </si>
  <si>
    <t>2017-EYLÜL</t>
  </si>
  <si>
    <t>2017-EKİM</t>
  </si>
  <si>
    <t>2017-KASIM</t>
  </si>
  <si>
    <t>2017-ARALIK</t>
  </si>
  <si>
    <t>2018-OCAK</t>
  </si>
  <si>
    <t>2018-ŞUBAT</t>
  </si>
  <si>
    <t>2018-MART</t>
  </si>
  <si>
    <t>2018-NİSAN</t>
  </si>
  <si>
    <t xml:space="preserve">2018-MAYIS </t>
  </si>
  <si>
    <t>2018-HAZİRAN</t>
  </si>
  <si>
    <t>2018-TEMMUZ</t>
  </si>
  <si>
    <t>2018-AĞUSTOS</t>
  </si>
  <si>
    <t>2018-EYLÜL</t>
  </si>
  <si>
    <t>2018-EKİM</t>
  </si>
  <si>
    <t>2018-KASIM</t>
  </si>
  <si>
    <t>2018-ARALIK</t>
  </si>
  <si>
    <t>2019-OCAK</t>
  </si>
  <si>
    <t>2019-ŞUBAT</t>
  </si>
  <si>
    <t>2019-MART</t>
  </si>
  <si>
    <t>2019-NİSAN</t>
  </si>
  <si>
    <t xml:space="preserve">2019-MAYIS </t>
  </si>
  <si>
    <t>2019-HAZİRAN</t>
  </si>
  <si>
    <t>2019-TEMMUZ</t>
  </si>
  <si>
    <t>2019-AĞUSTOS</t>
  </si>
  <si>
    <t>2019-EYLÜL</t>
  </si>
  <si>
    <t>2019-EKİM</t>
  </si>
  <si>
    <t>2019-KASIM</t>
  </si>
  <si>
    <t>2019-ARALIK</t>
  </si>
  <si>
    <t>2020-OCAK</t>
  </si>
  <si>
    <t>2020-ŞUBAT</t>
  </si>
  <si>
    <t>2020-MART</t>
  </si>
  <si>
    <t>2020-NİSAN</t>
  </si>
  <si>
    <t xml:space="preserve">2020-MAYIS </t>
  </si>
  <si>
    <t>2020-HAZİRAN</t>
  </si>
  <si>
    <t>2020-TEMMUZ</t>
  </si>
  <si>
    <t>2020-AĞUSTOS</t>
  </si>
  <si>
    <t>2020-EYLÜL</t>
  </si>
  <si>
    <t>2020-EKİM</t>
  </si>
  <si>
    <t>2020-KASIM</t>
  </si>
  <si>
    <t>2020-ARALIK</t>
  </si>
  <si>
    <t>2021-OCAK</t>
  </si>
  <si>
    <t>2021-ŞUBAT</t>
  </si>
  <si>
    <t>2021-MART</t>
  </si>
  <si>
    <t>2021-NİSAN</t>
  </si>
  <si>
    <t xml:space="preserve">2021-MAYIS </t>
  </si>
  <si>
    <t>2021-HAZİRAN</t>
  </si>
  <si>
    <t>2021-TEMMUZ</t>
  </si>
  <si>
    <t>2021-AĞUSTOS</t>
  </si>
  <si>
    <t>2021-EYLÜL</t>
  </si>
  <si>
    <t>2021-EKİM</t>
  </si>
  <si>
    <t>2021-KASIM</t>
  </si>
  <si>
    <t>2021-ARALIK</t>
  </si>
  <si>
    <t>2022-OCAK</t>
  </si>
  <si>
    <t>2022-ŞUBAT</t>
  </si>
  <si>
    <t>2022-MART</t>
  </si>
  <si>
    <t>2022-NİSAN</t>
  </si>
  <si>
    <t xml:space="preserve">2022-MAYIS </t>
  </si>
  <si>
    <t>2022-HAZİRAN</t>
  </si>
  <si>
    <t>2022-TEMMUZ</t>
  </si>
  <si>
    <t>2022-AĞUSTOS</t>
  </si>
  <si>
    <t>2022-EYLÜL</t>
  </si>
  <si>
    <t>2022-EKİM</t>
  </si>
  <si>
    <t>2022-KASIM</t>
  </si>
  <si>
    <t>2022-ARALIK</t>
  </si>
  <si>
    <t>2023-OCAK</t>
  </si>
  <si>
    <t>2023-ŞUBAT</t>
  </si>
  <si>
    <t>2023-MART</t>
  </si>
  <si>
    <t>2023-NİSAN</t>
  </si>
  <si>
    <t xml:space="preserve">2023-MAYIS </t>
  </si>
  <si>
    <t>2023-HAZİRAN</t>
  </si>
  <si>
    <t>2023-TEMMUZ</t>
  </si>
  <si>
    <t>2023-AĞUSTOS</t>
  </si>
  <si>
    <t>2023-EYLÜL</t>
  </si>
  <si>
    <t>2023-EKİM</t>
  </si>
  <si>
    <t>2023-KASIM</t>
  </si>
  <si>
    <t>2023-ARALIK</t>
  </si>
  <si>
    <t>2024-OCAK</t>
  </si>
  <si>
    <t>Not:</t>
  </si>
  <si>
    <t>Atık kağıt, karton miktarı yıllık ton cinsindendri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</si>
</sst>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4" fontId="2" fillId="0" borderId="0" xfId="0" applyNumberFormat="1" applyFont="1" applyAlignment="1">
      <alignment vertical="center"/>
    </xf>
    <xf numFmtId="4" fontId="0" fillId="0" borderId="0" xfId="0" applyNumberFormat="1"/>
    <xf numFmtId="4" fontId="0" fillId="0" borderId="0" xfId="0" applyNumberFormat="1" applyAlignment="1"/>
    <xf numFmtId="4" fontId="2" fillId="0" borderId="0" xfId="0" applyNumberFormat="1" applyFont="1" applyAlignment="1">
      <alignment horizontal="right"/>
    </xf>
    <xf numFmtId="0" fontId="0" fillId="2" borderId="1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3" xfId="0" applyBorder="1" applyAlignment="1">
      <alignment horizontal="center"/>
    </xf>
    <xf numFmtId="4" fontId="0" fillId="0" borderId="3" xfId="0" applyNumberFormat="1" applyBorder="1" applyAlignment="1"/>
    <xf numFmtId="4" fontId="0" fillId="0" borderId="3" xfId="0" applyNumberFormat="1" applyBorder="1"/>
    <xf numFmtId="0" fontId="0" fillId="0" borderId="3" xfId="0" applyBorder="1"/>
    <xf numFmtId="4" fontId="2" fillId="0" borderId="3" xfId="0" applyNumberFormat="1" applyFont="1" applyBorder="1" applyAlignment="1">
      <alignment horizontal="right"/>
    </xf>
    <xf numFmtId="0" fontId="0" fillId="2" borderId="3" xfId="0" applyFont="1" applyFill="1" applyBorder="1" applyAlignment="1">
      <alignment horizontal="center"/>
    </xf>
    <xf numFmtId="4" fontId="0" fillId="2" borderId="3" xfId="0" applyNumberFormat="1" applyFont="1" applyFill="1" applyBorder="1" applyAlignment="1"/>
    <xf numFmtId="4" fontId="0" fillId="2" borderId="3" xfId="0" applyNumberFormat="1" applyFont="1" applyFill="1" applyBorder="1"/>
    <xf numFmtId="0" fontId="0" fillId="2" borderId="3" xfId="0" applyFont="1" applyFill="1" applyBorder="1"/>
    <xf numFmtId="0" fontId="0" fillId="3" borderId="3" xfId="0" applyFont="1" applyFill="1" applyBorder="1" applyAlignment="1">
      <alignment horizontal="center"/>
    </xf>
    <xf numFmtId="4" fontId="0" fillId="3" borderId="3" xfId="0" applyNumberFormat="1" applyFont="1" applyFill="1" applyBorder="1" applyAlignment="1"/>
    <xf numFmtId="4" fontId="0" fillId="3" borderId="3" xfId="0" applyNumberFormat="1" applyFont="1" applyFill="1" applyBorder="1"/>
    <xf numFmtId="0" fontId="0" fillId="3" borderId="3" xfId="0" applyFont="1" applyFill="1" applyBorder="1"/>
    <xf numFmtId="0" fontId="0" fillId="0" borderId="4" xfId="0" applyBorder="1" applyAlignment="1">
      <alignment horizontal="center"/>
    </xf>
    <xf numFmtId="4" fontId="0" fillId="0" borderId="4" xfId="0" applyNumberFormat="1" applyBorder="1" applyAlignment="1"/>
    <xf numFmtId="4" fontId="0" fillId="0" borderId="4" xfId="0" applyNumberFormat="1" applyBorder="1"/>
    <xf numFmtId="0" fontId="0" fillId="0" borderId="4" xfId="0" applyBorder="1"/>
    <xf numFmtId="4" fontId="2" fillId="0" borderId="3" xfId="0" applyNumberFormat="1" applyFont="1" applyBorder="1" applyAlignment="1">
      <alignment vertical="center"/>
    </xf>
    <xf numFmtId="4" fontId="2" fillId="2" borderId="3" xfId="0" applyNumberFormat="1" applyFont="1" applyFill="1" applyBorder="1" applyAlignment="1">
      <alignment vertical="center"/>
    </xf>
    <xf numFmtId="4" fontId="2" fillId="2" borderId="3" xfId="0" applyNumberFormat="1" applyFont="1" applyFill="1" applyBorder="1" applyAlignment="1">
      <alignment horizontal="right"/>
    </xf>
    <xf numFmtId="4" fontId="0" fillId="3" borderId="3" xfId="0" applyNumberFormat="1" applyFont="1" applyFill="1" applyBorder="1" applyAlignment="1">
      <alignment horizontal="center" vertical="center" wrapText="1"/>
    </xf>
    <xf numFmtId="4" fontId="0" fillId="3" borderId="3" xfId="0" applyNumberFormat="1" applyFont="1" applyFill="1" applyBorder="1" applyAlignment="1">
      <alignment horizontal="right" vertical="center" wrapText="1"/>
    </xf>
    <xf numFmtId="4" fontId="0" fillId="3" borderId="5" xfId="0" applyNumberFormat="1" applyFont="1" applyFill="1" applyBorder="1" applyAlignment="1">
      <alignment horizontal="right" vertical="center" wrapText="1"/>
    </xf>
    <xf numFmtId="3" fontId="1" fillId="0" borderId="0" xfId="0" applyNumberFormat="1" applyFont="1"/>
  </cellXfs>
  <cellStyles count="1">
    <cellStyle name="Normal" xfId="0" builtinId="0"/>
  </cellStyles>
  <dxfs count="6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o2" displayName="Tablo2" ref="A1:G133" totalsRowShown="0">
  <autoFilter ref="A1:G133"/>
  <tableColumns count="7">
    <tableColumn id="1" name="AY"/>
    <tableColumn id="2" name="BİRİMİ"/>
    <tableColumn id="3" name="TÜKETİM" dataDxfId="2">
      <calculatedColumnFormula>SUM(#REF!)</calculatedColumnFormula>
    </tableColumn>
    <tableColumn id="4" name="MALİYET"/>
    <tableColumn id="5" name="KİŞİ SAYISI"/>
    <tableColumn id="6" name="KİŞİ BAŞI ORTALAMA TÜKETİM" dataDxfId="1">
      <calculatedColumnFormula>C2/E2</calculatedColumnFormula>
    </tableColumn>
    <tableColumn id="7" name="KİŞİ BAŞI ORTALAMA MALİYET" dataDxfId="0">
      <calculatedColumnFormula>D2/E2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o22" displayName="Tablo22" ref="A1:G133" totalsRowShown="0">
  <autoFilter ref="A1:G133"/>
  <tableColumns count="7">
    <tableColumn id="1" name="AY"/>
    <tableColumn id="2" name="BİRİMİ"/>
    <tableColumn id="3" name="TÜKETİM" dataDxfId="5">
      <calculatedColumnFormula>SUM(#REF!)</calculatedColumnFormula>
    </tableColumn>
    <tableColumn id="4" name="MALİYET"/>
    <tableColumn id="5" name="KİŞİ SAYISI"/>
    <tableColumn id="6" name="KİŞİ BAŞI ORTALAMA TÜKETİM" dataDxfId="4">
      <calculatedColumnFormula>C2/E2</calculatedColumnFormula>
    </tableColumn>
    <tableColumn id="7" name="KİŞİ BAŞI ORTALAMA MALİYET" dataDxfId="3">
      <calculatedColumnFormula>D2/E2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opLeftCell="A118" workbookViewId="0">
      <selection activeCell="C133" sqref="C133"/>
    </sheetView>
  </sheetViews>
  <sheetFormatPr defaultRowHeight="15" x14ac:dyDescent="0.25"/>
  <cols>
    <col min="1" max="1" width="14.140625" bestFit="1" customWidth="1"/>
    <col min="2" max="2" width="9.140625" bestFit="1" customWidth="1"/>
    <col min="3" max="4" width="13.140625" bestFit="1" customWidth="1"/>
    <col min="5" max="5" width="12.5703125" bestFit="1" customWidth="1"/>
    <col min="6" max="6" width="30.5703125" bestFit="1" customWidth="1"/>
    <col min="7" max="7" width="3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s="1" t="s">
        <v>7</v>
      </c>
      <c r="C2" s="2">
        <v>668850.48</v>
      </c>
      <c r="D2" s="3">
        <v>200919.4</v>
      </c>
      <c r="E2">
        <v>692</v>
      </c>
      <c r="F2" s="3">
        <f t="shared" ref="F2:F13" si="0">C2/E2</f>
        <v>966.54693641618496</v>
      </c>
      <c r="G2" s="3">
        <f t="shared" ref="G2:G13" si="1">D2/E2</f>
        <v>290.3459537572254</v>
      </c>
    </row>
    <row r="3" spans="1:7" x14ac:dyDescent="0.25">
      <c r="A3" t="s">
        <v>9</v>
      </c>
      <c r="B3" s="1" t="s">
        <v>7</v>
      </c>
      <c r="C3" s="4">
        <v>433972.39</v>
      </c>
      <c r="D3" s="3">
        <v>129590.1</v>
      </c>
      <c r="E3">
        <v>704</v>
      </c>
      <c r="F3" s="3">
        <f t="shared" si="0"/>
        <v>616.43805397727272</v>
      </c>
      <c r="G3" s="3">
        <f t="shared" si="1"/>
        <v>184.0768465909091</v>
      </c>
    </row>
    <row r="4" spans="1:7" x14ac:dyDescent="0.25">
      <c r="A4" t="s">
        <v>10</v>
      </c>
      <c r="B4" s="1" t="s">
        <v>7</v>
      </c>
      <c r="C4" s="4">
        <v>603652.43000000005</v>
      </c>
      <c r="D4" s="3">
        <v>190726.8</v>
      </c>
      <c r="E4">
        <v>720</v>
      </c>
      <c r="F4" s="3">
        <f t="shared" si="0"/>
        <v>838.40615277777783</v>
      </c>
      <c r="G4" s="3">
        <f t="shared" si="1"/>
        <v>264.89833333333331</v>
      </c>
    </row>
    <row r="5" spans="1:7" x14ac:dyDescent="0.25">
      <c r="A5" t="s">
        <v>11</v>
      </c>
      <c r="B5" s="1" t="s">
        <v>7</v>
      </c>
      <c r="C5" s="4">
        <v>358310.94</v>
      </c>
      <c r="D5" s="3">
        <v>132851.5</v>
      </c>
      <c r="E5">
        <v>720</v>
      </c>
      <c r="F5" s="3">
        <f t="shared" si="0"/>
        <v>497.65408333333335</v>
      </c>
      <c r="G5" s="3">
        <f t="shared" si="1"/>
        <v>184.51597222222222</v>
      </c>
    </row>
    <row r="6" spans="1:7" x14ac:dyDescent="0.25">
      <c r="A6" t="s">
        <v>12</v>
      </c>
      <c r="B6" s="1" t="s">
        <v>7</v>
      </c>
      <c r="C6" s="4">
        <v>320008.74</v>
      </c>
      <c r="D6" s="3">
        <v>118650.9</v>
      </c>
      <c r="E6">
        <v>718</v>
      </c>
      <c r="F6" s="3">
        <f t="shared" si="0"/>
        <v>445.69462395543172</v>
      </c>
      <c r="G6" s="3">
        <f t="shared" si="1"/>
        <v>165.25194986072424</v>
      </c>
    </row>
    <row r="7" spans="1:7" x14ac:dyDescent="0.25">
      <c r="A7" t="s">
        <v>13</v>
      </c>
      <c r="B7" s="1" t="s">
        <v>7</v>
      </c>
      <c r="C7" s="4">
        <v>420038.62</v>
      </c>
      <c r="D7" s="3">
        <v>138785.9</v>
      </c>
      <c r="E7">
        <v>720</v>
      </c>
      <c r="F7" s="3">
        <f t="shared" si="0"/>
        <v>583.3869722222222</v>
      </c>
      <c r="G7" s="3">
        <f t="shared" si="1"/>
        <v>192.75819444444443</v>
      </c>
    </row>
    <row r="8" spans="1:7" x14ac:dyDescent="0.25">
      <c r="A8" t="s">
        <v>14</v>
      </c>
      <c r="B8" s="1" t="s">
        <v>7</v>
      </c>
      <c r="C8" s="4">
        <v>437915.05</v>
      </c>
      <c r="D8" s="3">
        <v>144588.70000000001</v>
      </c>
      <c r="E8">
        <v>720</v>
      </c>
      <c r="F8" s="3">
        <f t="shared" si="0"/>
        <v>608.21534722222225</v>
      </c>
      <c r="G8" s="3">
        <f t="shared" si="1"/>
        <v>200.81763888888889</v>
      </c>
    </row>
    <row r="9" spans="1:7" x14ac:dyDescent="0.25">
      <c r="A9" t="s">
        <v>15</v>
      </c>
      <c r="B9" s="1" t="s">
        <v>7</v>
      </c>
      <c r="C9" s="4">
        <v>442575.08</v>
      </c>
      <c r="D9" s="3">
        <v>147397</v>
      </c>
      <c r="E9">
        <v>734</v>
      </c>
      <c r="F9" s="3">
        <f t="shared" si="0"/>
        <v>602.96332425068124</v>
      </c>
      <c r="G9" s="3">
        <f t="shared" si="1"/>
        <v>200.81335149863762</v>
      </c>
    </row>
    <row r="10" spans="1:7" x14ac:dyDescent="0.25">
      <c r="A10" t="s">
        <v>16</v>
      </c>
      <c r="B10" s="1" t="s">
        <v>7</v>
      </c>
      <c r="C10" s="4">
        <v>366595.98</v>
      </c>
      <c r="D10" s="3">
        <v>122766.9</v>
      </c>
      <c r="E10">
        <v>751</v>
      </c>
      <c r="F10" s="3">
        <f t="shared" si="0"/>
        <v>488.14378162450066</v>
      </c>
      <c r="G10" s="3">
        <f t="shared" si="1"/>
        <v>163.47123834886816</v>
      </c>
    </row>
    <row r="11" spans="1:7" x14ac:dyDescent="0.25">
      <c r="A11" t="s">
        <v>17</v>
      </c>
      <c r="B11" s="1" t="s">
        <v>7</v>
      </c>
      <c r="C11" s="4">
        <v>349771.07</v>
      </c>
      <c r="D11" s="3">
        <v>125388.9</v>
      </c>
      <c r="E11">
        <v>751</v>
      </c>
      <c r="F11" s="3">
        <f t="shared" si="0"/>
        <v>465.74043941411452</v>
      </c>
      <c r="G11" s="3">
        <f t="shared" si="1"/>
        <v>166.96258322237017</v>
      </c>
    </row>
    <row r="12" spans="1:7" x14ac:dyDescent="0.25">
      <c r="A12" t="s">
        <v>18</v>
      </c>
      <c r="B12" s="1" t="s">
        <v>7</v>
      </c>
      <c r="C12" s="4">
        <v>421556.23</v>
      </c>
      <c r="D12" s="3">
        <v>151122.6</v>
      </c>
      <c r="E12">
        <v>751</v>
      </c>
      <c r="F12" s="3">
        <f t="shared" si="0"/>
        <v>561.32653794940074</v>
      </c>
      <c r="G12" s="3">
        <f t="shared" si="1"/>
        <v>201.22849533954727</v>
      </c>
    </row>
    <row r="13" spans="1:7" x14ac:dyDescent="0.25">
      <c r="A13" t="s">
        <v>19</v>
      </c>
      <c r="B13" s="1" t="s">
        <v>7</v>
      </c>
      <c r="C13" s="4">
        <v>530408.30000000005</v>
      </c>
      <c r="D13" s="3">
        <v>176909.6</v>
      </c>
      <c r="E13">
        <v>751</v>
      </c>
      <c r="F13" s="3">
        <f t="shared" si="0"/>
        <v>706.26937416777639</v>
      </c>
      <c r="G13" s="3">
        <f t="shared" si="1"/>
        <v>235.565379494008</v>
      </c>
    </row>
    <row r="14" spans="1:7" x14ac:dyDescent="0.25">
      <c r="A14" t="s">
        <v>21</v>
      </c>
      <c r="B14" t="s">
        <v>7</v>
      </c>
      <c r="C14" s="3">
        <v>611899.09</v>
      </c>
      <c r="D14">
        <v>220505.3</v>
      </c>
      <c r="E14">
        <v>750</v>
      </c>
      <c r="F14" s="3">
        <v>815.86545333333333</v>
      </c>
      <c r="G14" s="3">
        <v>294.00706666666667</v>
      </c>
    </row>
    <row r="15" spans="1:7" x14ac:dyDescent="0.25">
      <c r="A15" t="s">
        <v>22</v>
      </c>
      <c r="B15" t="s">
        <v>7</v>
      </c>
      <c r="C15" s="3">
        <v>571968.56000000006</v>
      </c>
      <c r="D15">
        <v>206080.3</v>
      </c>
      <c r="E15">
        <v>750</v>
      </c>
      <c r="F15" s="3">
        <v>762.62474666666674</v>
      </c>
      <c r="G15" s="3">
        <v>274.77373333333333</v>
      </c>
    </row>
    <row r="16" spans="1:7" x14ac:dyDescent="0.25">
      <c r="A16" t="s">
        <v>23</v>
      </c>
      <c r="B16" t="s">
        <v>7</v>
      </c>
      <c r="C16" s="3">
        <v>498374.08</v>
      </c>
      <c r="D16">
        <v>179793.2</v>
      </c>
      <c r="E16">
        <v>750</v>
      </c>
      <c r="F16" s="3">
        <v>664.49877333333336</v>
      </c>
      <c r="G16" s="3">
        <v>239.72426666666669</v>
      </c>
    </row>
    <row r="17" spans="1:7" x14ac:dyDescent="0.25">
      <c r="A17" t="s">
        <v>24</v>
      </c>
      <c r="B17" t="s">
        <v>7</v>
      </c>
      <c r="C17" s="3">
        <v>409284.68</v>
      </c>
      <c r="D17">
        <v>148004.79999999999</v>
      </c>
      <c r="E17">
        <v>750</v>
      </c>
      <c r="F17" s="3">
        <v>545.71290666666664</v>
      </c>
      <c r="G17" s="3">
        <v>197.33973333333333</v>
      </c>
    </row>
    <row r="18" spans="1:7" x14ac:dyDescent="0.25">
      <c r="A18" t="s">
        <v>25</v>
      </c>
      <c r="B18" t="s">
        <v>7</v>
      </c>
      <c r="C18" s="3">
        <v>405277.87</v>
      </c>
      <c r="D18">
        <v>146660.29999999999</v>
      </c>
      <c r="E18">
        <v>718</v>
      </c>
      <c r="F18" s="3">
        <v>564.45385793871867</v>
      </c>
      <c r="G18" s="3">
        <v>204.26225626740944</v>
      </c>
    </row>
    <row r="19" spans="1:7" x14ac:dyDescent="0.25">
      <c r="A19" t="s">
        <v>26</v>
      </c>
      <c r="B19" t="s">
        <v>7</v>
      </c>
      <c r="C19" s="3">
        <v>374348.62</v>
      </c>
      <c r="D19">
        <v>135431</v>
      </c>
      <c r="E19">
        <v>720</v>
      </c>
      <c r="F19" s="3">
        <v>519.92863888888883</v>
      </c>
      <c r="G19" s="3">
        <v>188.0986111111111</v>
      </c>
    </row>
    <row r="20" spans="1:7" x14ac:dyDescent="0.25">
      <c r="A20" t="s">
        <v>45</v>
      </c>
      <c r="B20" t="s">
        <v>7</v>
      </c>
      <c r="C20" s="3">
        <v>424596.9</v>
      </c>
      <c r="D20">
        <v>153484.70000000001</v>
      </c>
      <c r="E20">
        <v>720</v>
      </c>
      <c r="F20" s="3">
        <v>589.71791666666672</v>
      </c>
      <c r="G20" s="3">
        <v>213.17319444444445</v>
      </c>
    </row>
    <row r="21" spans="1:7" x14ac:dyDescent="0.25">
      <c r="A21" t="s">
        <v>28</v>
      </c>
      <c r="B21" t="s">
        <v>7</v>
      </c>
      <c r="C21" s="3">
        <v>453884.35</v>
      </c>
      <c r="D21">
        <v>164077.9</v>
      </c>
      <c r="E21">
        <v>734</v>
      </c>
      <c r="F21" s="3">
        <v>618.37104904632145</v>
      </c>
      <c r="G21" s="3">
        <v>223.53937329700273</v>
      </c>
    </row>
    <row r="22" spans="1:7" x14ac:dyDescent="0.25">
      <c r="A22" t="s">
        <v>29</v>
      </c>
      <c r="B22" t="s">
        <v>7</v>
      </c>
      <c r="C22" s="3">
        <v>410242.77</v>
      </c>
      <c r="D22">
        <v>149655.9</v>
      </c>
      <c r="E22">
        <v>751</v>
      </c>
      <c r="F22" s="3">
        <v>546.26201065246346</v>
      </c>
      <c r="G22" s="3">
        <v>199.27549933422102</v>
      </c>
    </row>
    <row r="23" spans="1:7" x14ac:dyDescent="0.25">
      <c r="A23" t="s">
        <v>30</v>
      </c>
      <c r="B23" t="s">
        <v>7</v>
      </c>
      <c r="C23" s="3">
        <v>382084.3</v>
      </c>
      <c r="D23">
        <v>138040.6</v>
      </c>
      <c r="E23">
        <v>751</v>
      </c>
      <c r="F23" s="3">
        <v>508.76737683089215</v>
      </c>
      <c r="G23" s="3">
        <v>183.80905459387483</v>
      </c>
    </row>
    <row r="24" spans="1:7" x14ac:dyDescent="0.25">
      <c r="A24" t="s">
        <v>31</v>
      </c>
      <c r="B24" t="s">
        <v>7</v>
      </c>
      <c r="C24" s="3">
        <v>436142.51</v>
      </c>
      <c r="D24">
        <v>157585.20000000001</v>
      </c>
      <c r="E24">
        <v>751</v>
      </c>
      <c r="F24" s="3">
        <v>580.74901464713719</v>
      </c>
      <c r="G24" s="3">
        <v>209.83382157123836</v>
      </c>
    </row>
    <row r="25" spans="1:7" x14ac:dyDescent="0.25">
      <c r="A25" t="s">
        <v>32</v>
      </c>
      <c r="B25" t="s">
        <v>7</v>
      </c>
      <c r="C25" s="3">
        <v>465980.41</v>
      </c>
      <c r="D25">
        <v>168292.38</v>
      </c>
      <c r="E25">
        <v>751</v>
      </c>
      <c r="F25" s="3">
        <v>620.47990679094539</v>
      </c>
      <c r="G25" s="3">
        <v>224.09105193075899</v>
      </c>
    </row>
    <row r="26" spans="1:7" x14ac:dyDescent="0.25">
      <c r="A26" t="s">
        <v>33</v>
      </c>
      <c r="B26" s="1" t="s">
        <v>7</v>
      </c>
      <c r="C26" s="4">
        <v>472315.08</v>
      </c>
      <c r="D26" s="3">
        <v>170418.3</v>
      </c>
      <c r="E26">
        <v>750</v>
      </c>
      <c r="F26" s="3">
        <f>C26/E26</f>
        <v>629.75344000000007</v>
      </c>
      <c r="G26" s="3">
        <f>D26/E26</f>
        <v>227.22439999999997</v>
      </c>
    </row>
    <row r="27" spans="1:7" x14ac:dyDescent="0.25">
      <c r="A27" t="s">
        <v>34</v>
      </c>
      <c r="B27" s="1" t="s">
        <v>7</v>
      </c>
      <c r="C27" s="4">
        <v>389803.83</v>
      </c>
      <c r="D27" s="3">
        <v>140604.5</v>
      </c>
      <c r="E27">
        <v>750</v>
      </c>
      <c r="F27" s="3">
        <f>C27/E27</f>
        <v>519.73843999999997</v>
      </c>
      <c r="G27" s="3">
        <f t="shared" ref="G27:G37" si="2">D27/E27</f>
        <v>187.47266666666667</v>
      </c>
    </row>
    <row r="28" spans="1:7" x14ac:dyDescent="0.25">
      <c r="A28" t="s">
        <v>35</v>
      </c>
      <c r="B28" s="1" t="s">
        <v>7</v>
      </c>
      <c r="C28" s="4">
        <v>391735.61</v>
      </c>
      <c r="D28" s="3">
        <v>149714.29999999999</v>
      </c>
      <c r="E28">
        <v>750</v>
      </c>
      <c r="F28" s="3">
        <f t="shared" ref="F28:F37" si="3">C28/E28</f>
        <v>522.3141466666666</v>
      </c>
      <c r="G28" s="3">
        <f t="shared" si="2"/>
        <v>199.61906666666664</v>
      </c>
    </row>
    <row r="29" spans="1:7" x14ac:dyDescent="0.25">
      <c r="A29" t="s">
        <v>36</v>
      </c>
      <c r="B29" s="1" t="s">
        <v>7</v>
      </c>
      <c r="C29" s="5">
        <v>291797.71000000002</v>
      </c>
      <c r="D29" s="3">
        <v>105161.23</v>
      </c>
      <c r="E29">
        <v>750</v>
      </c>
      <c r="F29" s="3">
        <f t="shared" si="3"/>
        <v>389.06361333333336</v>
      </c>
      <c r="G29" s="3">
        <f t="shared" si="2"/>
        <v>140.21497333333332</v>
      </c>
    </row>
    <row r="30" spans="1:7" x14ac:dyDescent="0.25">
      <c r="A30" t="s">
        <v>37</v>
      </c>
      <c r="B30" s="1" t="s">
        <v>7</v>
      </c>
      <c r="C30" s="4">
        <v>436793.43</v>
      </c>
      <c r="D30" s="3">
        <v>157757</v>
      </c>
      <c r="E30">
        <v>718</v>
      </c>
      <c r="F30" s="3">
        <f t="shared" si="3"/>
        <v>608.34739554317548</v>
      </c>
      <c r="G30" s="3">
        <f t="shared" si="2"/>
        <v>219.71727019498607</v>
      </c>
    </row>
    <row r="31" spans="1:7" x14ac:dyDescent="0.25">
      <c r="A31" t="s">
        <v>38</v>
      </c>
      <c r="B31" s="1" t="s">
        <v>7</v>
      </c>
      <c r="C31" s="4">
        <v>324102.17</v>
      </c>
      <c r="D31" s="3">
        <v>117362.76</v>
      </c>
      <c r="E31">
        <v>720</v>
      </c>
      <c r="F31" s="3">
        <f t="shared" si="3"/>
        <v>450.14190277777777</v>
      </c>
      <c r="G31" s="3">
        <f t="shared" si="2"/>
        <v>163.00383333333332</v>
      </c>
    </row>
    <row r="32" spans="1:7" x14ac:dyDescent="0.25">
      <c r="A32" t="s">
        <v>39</v>
      </c>
      <c r="B32" s="1" t="s">
        <v>7</v>
      </c>
      <c r="C32" s="4">
        <v>449490.02</v>
      </c>
      <c r="D32" s="3">
        <v>162388.6</v>
      </c>
      <c r="E32">
        <v>720</v>
      </c>
      <c r="F32" s="3">
        <f t="shared" si="3"/>
        <v>624.29169444444449</v>
      </c>
      <c r="G32" s="3">
        <f t="shared" si="2"/>
        <v>225.53972222222222</v>
      </c>
    </row>
    <row r="33" spans="1:7" x14ac:dyDescent="0.25">
      <c r="A33" t="s">
        <v>40</v>
      </c>
      <c r="B33" s="1" t="s">
        <v>7</v>
      </c>
      <c r="C33" s="4">
        <v>482398.92</v>
      </c>
      <c r="D33" s="3">
        <v>174143.42</v>
      </c>
      <c r="E33">
        <v>734</v>
      </c>
      <c r="F33" s="3">
        <f t="shared" si="3"/>
        <v>657.21923705722065</v>
      </c>
      <c r="G33" s="3">
        <f t="shared" si="2"/>
        <v>237.25261580381473</v>
      </c>
    </row>
    <row r="34" spans="1:7" x14ac:dyDescent="0.25">
      <c r="A34" t="s">
        <v>41</v>
      </c>
      <c r="B34" s="1" t="s">
        <v>7</v>
      </c>
      <c r="C34" s="4">
        <v>346682.45</v>
      </c>
      <c r="D34" s="3">
        <v>125040.66</v>
      </c>
      <c r="E34">
        <v>751</v>
      </c>
      <c r="F34" s="3">
        <f t="shared" si="3"/>
        <v>461.62776298268977</v>
      </c>
      <c r="G34" s="3">
        <f t="shared" si="2"/>
        <v>166.49888149134489</v>
      </c>
    </row>
    <row r="35" spans="1:7" x14ac:dyDescent="0.25">
      <c r="A35" t="s">
        <v>42</v>
      </c>
      <c r="B35" s="1" t="s">
        <v>7</v>
      </c>
      <c r="C35" s="4">
        <v>262729.46999999997</v>
      </c>
      <c r="D35" s="3">
        <v>103439.7</v>
      </c>
      <c r="E35">
        <v>751</v>
      </c>
      <c r="F35" s="3">
        <f t="shared" si="3"/>
        <v>349.83950732356851</v>
      </c>
      <c r="G35" s="3">
        <f t="shared" si="2"/>
        <v>137.73595206391477</v>
      </c>
    </row>
    <row r="36" spans="1:7" x14ac:dyDescent="0.25">
      <c r="A36" t="s">
        <v>43</v>
      </c>
      <c r="B36" s="1" t="s">
        <v>7</v>
      </c>
      <c r="C36" s="4">
        <v>523874.08</v>
      </c>
      <c r="D36" s="3">
        <v>206668.74</v>
      </c>
      <c r="E36">
        <v>751</v>
      </c>
      <c r="F36" s="3">
        <f t="shared" si="3"/>
        <v>697.56868175765646</v>
      </c>
      <c r="G36" s="3">
        <f t="shared" si="2"/>
        <v>275.19139813581887</v>
      </c>
    </row>
    <row r="37" spans="1:7" x14ac:dyDescent="0.25">
      <c r="A37" t="s">
        <v>44</v>
      </c>
      <c r="B37" s="1" t="s">
        <v>7</v>
      </c>
      <c r="C37" s="4">
        <v>325318.74</v>
      </c>
      <c r="D37" s="3">
        <v>128209.44</v>
      </c>
      <c r="E37">
        <v>751</v>
      </c>
      <c r="F37" s="3">
        <f t="shared" si="3"/>
        <v>433.18074567243673</v>
      </c>
      <c r="G37" s="3">
        <f t="shared" si="2"/>
        <v>170.71829560585886</v>
      </c>
    </row>
    <row r="38" spans="1:7" x14ac:dyDescent="0.25">
      <c r="A38" t="s">
        <v>46</v>
      </c>
      <c r="B38" t="s">
        <v>7</v>
      </c>
      <c r="C38" s="3">
        <v>513570.26</v>
      </c>
      <c r="D38">
        <v>203279.92</v>
      </c>
      <c r="E38">
        <v>779</v>
      </c>
      <c r="F38" s="3">
        <v>659.26862644415917</v>
      </c>
      <c r="G38" s="3">
        <v>260.94983311938387</v>
      </c>
    </row>
    <row r="39" spans="1:7" x14ac:dyDescent="0.25">
      <c r="A39" t="s">
        <v>47</v>
      </c>
      <c r="B39" t="s">
        <v>7</v>
      </c>
      <c r="C39" s="3">
        <v>474855.22</v>
      </c>
      <c r="D39">
        <v>181601.33</v>
      </c>
      <c r="E39">
        <v>779</v>
      </c>
      <c r="F39" s="3">
        <v>609.57024390243896</v>
      </c>
      <c r="G39" s="3">
        <v>233.12109114249034</v>
      </c>
    </row>
    <row r="40" spans="1:7" x14ac:dyDescent="0.25">
      <c r="A40" t="s">
        <v>48</v>
      </c>
      <c r="B40" t="s">
        <v>7</v>
      </c>
      <c r="C40" s="3">
        <v>498337.2</v>
      </c>
      <c r="D40">
        <v>198491.62</v>
      </c>
      <c r="E40">
        <v>779</v>
      </c>
      <c r="F40" s="3">
        <v>639.71399229781775</v>
      </c>
      <c r="G40" s="3">
        <v>254.80310654685493</v>
      </c>
    </row>
    <row r="41" spans="1:7" x14ac:dyDescent="0.25">
      <c r="A41" t="s">
        <v>49</v>
      </c>
      <c r="B41" t="s">
        <v>7</v>
      </c>
      <c r="C41" s="3">
        <v>397364.41</v>
      </c>
      <c r="D41">
        <v>156538.49</v>
      </c>
      <c r="E41">
        <v>779</v>
      </c>
      <c r="F41" s="3">
        <v>510.0955198973042</v>
      </c>
      <c r="G41" s="3">
        <v>200.94799743260589</v>
      </c>
    </row>
    <row r="42" spans="1:7" x14ac:dyDescent="0.25">
      <c r="A42" t="s">
        <v>50</v>
      </c>
      <c r="B42" t="s">
        <v>7</v>
      </c>
      <c r="C42" s="3">
        <v>330504.40999999997</v>
      </c>
      <c r="D42">
        <v>131803.21</v>
      </c>
      <c r="E42">
        <v>779</v>
      </c>
      <c r="F42" s="3">
        <v>424.26753530166877</v>
      </c>
      <c r="G42" s="3">
        <v>169.19539152759947</v>
      </c>
    </row>
    <row r="43" spans="1:7" x14ac:dyDescent="0.25">
      <c r="A43" t="s">
        <v>51</v>
      </c>
      <c r="B43" t="s">
        <v>7</v>
      </c>
      <c r="C43" s="3">
        <v>364782.78</v>
      </c>
      <c r="D43">
        <v>143622.43</v>
      </c>
      <c r="E43">
        <v>779</v>
      </c>
      <c r="F43" s="3">
        <v>468.27057766367142</v>
      </c>
      <c r="G43" s="3">
        <v>184.36768934531449</v>
      </c>
    </row>
    <row r="44" spans="1:7" x14ac:dyDescent="0.25">
      <c r="A44" t="s">
        <v>52</v>
      </c>
      <c r="B44" t="s">
        <v>7</v>
      </c>
      <c r="C44" s="3">
        <v>448410.85</v>
      </c>
      <c r="D44">
        <v>150225.23000000001</v>
      </c>
      <c r="E44">
        <v>779</v>
      </c>
      <c r="F44" s="3">
        <v>575.62368421052633</v>
      </c>
      <c r="G44" s="3">
        <v>192.84368421052633</v>
      </c>
    </row>
    <row r="45" spans="1:7" x14ac:dyDescent="0.25">
      <c r="A45" t="s">
        <v>53</v>
      </c>
      <c r="B45" t="s">
        <v>7</v>
      </c>
      <c r="C45" s="3">
        <v>515725.59</v>
      </c>
      <c r="D45">
        <v>178528.36</v>
      </c>
      <c r="E45">
        <v>779</v>
      </c>
      <c r="F45" s="3">
        <v>662.03541720154044</v>
      </c>
      <c r="G45" s="3">
        <v>229.17632862644413</v>
      </c>
    </row>
    <row r="46" spans="1:7" x14ac:dyDescent="0.25">
      <c r="A46" t="s">
        <v>54</v>
      </c>
      <c r="B46" t="s">
        <v>7</v>
      </c>
      <c r="C46" s="3">
        <v>419872.86</v>
      </c>
      <c r="D46">
        <v>148929.45000000001</v>
      </c>
      <c r="E46">
        <v>779</v>
      </c>
      <c r="F46" s="3">
        <v>538.98955070603336</v>
      </c>
      <c r="G46" s="3">
        <v>191.18029525032094</v>
      </c>
    </row>
    <row r="47" spans="1:7" x14ac:dyDescent="0.25">
      <c r="A47" t="s">
        <v>55</v>
      </c>
      <c r="B47" t="s">
        <v>7</v>
      </c>
      <c r="C47" s="3">
        <v>401211.06</v>
      </c>
      <c r="D47">
        <v>143604.26</v>
      </c>
      <c r="E47">
        <v>779</v>
      </c>
      <c r="F47" s="3">
        <v>515.03345314505782</v>
      </c>
      <c r="G47" s="3">
        <v>184.3443645699615</v>
      </c>
    </row>
    <row r="48" spans="1:7" x14ac:dyDescent="0.25">
      <c r="A48" t="s">
        <v>56</v>
      </c>
      <c r="B48" t="s">
        <v>7</v>
      </c>
      <c r="C48" s="3">
        <v>435019.07</v>
      </c>
      <c r="D48">
        <v>150046.93</v>
      </c>
      <c r="E48">
        <v>779</v>
      </c>
      <c r="F48" s="3">
        <v>558.43269576379976</v>
      </c>
      <c r="G48" s="3">
        <v>192.61480102695762</v>
      </c>
    </row>
    <row r="49" spans="1:7" x14ac:dyDescent="0.25">
      <c r="A49" t="s">
        <v>57</v>
      </c>
      <c r="B49" t="s">
        <v>7</v>
      </c>
      <c r="C49" s="3">
        <v>451953.72</v>
      </c>
      <c r="D49">
        <v>155750.54</v>
      </c>
      <c r="E49">
        <v>779</v>
      </c>
      <c r="F49" s="3">
        <v>580.17165596919119</v>
      </c>
      <c r="G49" s="3">
        <v>199.93650834403081</v>
      </c>
    </row>
    <row r="50" spans="1:7" x14ac:dyDescent="0.25">
      <c r="A50" t="s">
        <v>58</v>
      </c>
      <c r="B50" s="9" t="s">
        <v>7</v>
      </c>
      <c r="C50" s="10">
        <v>520365.79100000003</v>
      </c>
      <c r="D50" s="11">
        <v>205218.3</v>
      </c>
      <c r="E50" s="12">
        <v>800</v>
      </c>
      <c r="F50" s="11">
        <f t="shared" ref="F50:F113" si="4">C50/E50</f>
        <v>650.45723874999999</v>
      </c>
      <c r="G50" s="11">
        <f t="shared" ref="G50:G113" si="5">D50/E50</f>
        <v>256.522875</v>
      </c>
    </row>
    <row r="51" spans="1:7" x14ac:dyDescent="0.25">
      <c r="A51" t="s">
        <v>59</v>
      </c>
      <c r="B51" s="9" t="s">
        <v>7</v>
      </c>
      <c r="C51" s="10">
        <v>468169.23</v>
      </c>
      <c r="D51" s="11">
        <v>167086.20000000001</v>
      </c>
      <c r="E51" s="12">
        <v>800</v>
      </c>
      <c r="F51" s="11">
        <f t="shared" si="4"/>
        <v>585.21153749999996</v>
      </c>
      <c r="G51" s="11">
        <f t="shared" si="5"/>
        <v>208.85775000000001</v>
      </c>
    </row>
    <row r="52" spans="1:7" x14ac:dyDescent="0.25">
      <c r="A52" t="s">
        <v>60</v>
      </c>
      <c r="B52" s="9" t="s">
        <v>7</v>
      </c>
      <c r="C52" s="10">
        <v>492989.826</v>
      </c>
      <c r="D52" s="11">
        <v>171424.77</v>
      </c>
      <c r="E52" s="12">
        <v>800</v>
      </c>
      <c r="F52" s="11">
        <f t="shared" si="4"/>
        <v>616.23728249999999</v>
      </c>
      <c r="G52" s="11">
        <f t="shared" si="5"/>
        <v>214.28096249999999</v>
      </c>
    </row>
    <row r="53" spans="1:7" x14ac:dyDescent="0.25">
      <c r="A53" t="s">
        <v>61</v>
      </c>
      <c r="B53" s="9" t="s">
        <v>7</v>
      </c>
      <c r="C53" s="13">
        <v>429881.07299999997</v>
      </c>
      <c r="D53" s="11">
        <v>149947.49</v>
      </c>
      <c r="E53" s="12">
        <v>800</v>
      </c>
      <c r="F53" s="11">
        <f t="shared" si="4"/>
        <v>537.35134125000002</v>
      </c>
      <c r="G53" s="11">
        <f t="shared" si="5"/>
        <v>187.43436249999999</v>
      </c>
    </row>
    <row r="54" spans="1:7" x14ac:dyDescent="0.25">
      <c r="A54" t="s">
        <v>62</v>
      </c>
      <c r="B54" s="9" t="s">
        <v>7</v>
      </c>
      <c r="C54" s="10">
        <v>443942.67800000001</v>
      </c>
      <c r="D54" s="11">
        <v>152643.82999999999</v>
      </c>
      <c r="E54" s="12">
        <v>800</v>
      </c>
      <c r="F54" s="11">
        <f t="shared" si="4"/>
        <v>554.92834749999997</v>
      </c>
      <c r="G54" s="11">
        <f t="shared" si="5"/>
        <v>190.80478749999997</v>
      </c>
    </row>
    <row r="55" spans="1:7" x14ac:dyDescent="0.25">
      <c r="A55" t="s">
        <v>63</v>
      </c>
      <c r="B55" s="9" t="s">
        <v>7</v>
      </c>
      <c r="C55" s="10">
        <v>494932.75199999998</v>
      </c>
      <c r="D55" s="11">
        <v>169488.32</v>
      </c>
      <c r="E55" s="12">
        <v>800</v>
      </c>
      <c r="F55" s="11">
        <f t="shared" si="4"/>
        <v>618.66593999999998</v>
      </c>
      <c r="G55" s="11">
        <f t="shared" si="5"/>
        <v>211.8604</v>
      </c>
    </row>
    <row r="56" spans="1:7" x14ac:dyDescent="0.25">
      <c r="A56" t="s">
        <v>64</v>
      </c>
      <c r="B56" s="9" t="s">
        <v>7</v>
      </c>
      <c r="C56" s="10">
        <v>505869.4</v>
      </c>
      <c r="D56" s="11">
        <v>176092.86</v>
      </c>
      <c r="E56" s="12">
        <v>800</v>
      </c>
      <c r="F56" s="11">
        <f t="shared" si="4"/>
        <v>632.33675000000005</v>
      </c>
      <c r="G56" s="11">
        <f t="shared" si="5"/>
        <v>220.116075</v>
      </c>
    </row>
    <row r="57" spans="1:7" x14ac:dyDescent="0.25">
      <c r="A57" t="s">
        <v>65</v>
      </c>
      <c r="B57" s="9" t="s">
        <v>7</v>
      </c>
      <c r="C57" s="10">
        <v>601907.5</v>
      </c>
      <c r="D57" s="11">
        <v>197426.06</v>
      </c>
      <c r="E57" s="12">
        <v>800</v>
      </c>
      <c r="F57" s="11">
        <f t="shared" si="4"/>
        <v>752.38437499999998</v>
      </c>
      <c r="G57" s="11">
        <f t="shared" si="5"/>
        <v>246.78257500000001</v>
      </c>
    </row>
    <row r="58" spans="1:7" x14ac:dyDescent="0.25">
      <c r="A58" t="s">
        <v>66</v>
      </c>
      <c r="B58" s="9" t="s">
        <v>7</v>
      </c>
      <c r="C58" s="10">
        <v>443355.36</v>
      </c>
      <c r="D58" s="11">
        <v>146295.18</v>
      </c>
      <c r="E58" s="12">
        <v>800</v>
      </c>
      <c r="F58" s="11">
        <f t="shared" si="4"/>
        <v>554.19420000000002</v>
      </c>
      <c r="G58" s="11">
        <f t="shared" si="5"/>
        <v>182.86897499999998</v>
      </c>
    </row>
    <row r="59" spans="1:7" x14ac:dyDescent="0.25">
      <c r="A59" t="s">
        <v>67</v>
      </c>
      <c r="B59" s="9" t="s">
        <v>7</v>
      </c>
      <c r="C59" s="10">
        <v>470125</v>
      </c>
      <c r="D59" s="11">
        <v>154111</v>
      </c>
      <c r="E59" s="12">
        <v>800</v>
      </c>
      <c r="F59" s="11">
        <f t="shared" si="4"/>
        <v>587.65625</v>
      </c>
      <c r="G59" s="11">
        <f t="shared" si="5"/>
        <v>192.63874999999999</v>
      </c>
    </row>
    <row r="60" spans="1:7" x14ac:dyDescent="0.25">
      <c r="A60" t="s">
        <v>68</v>
      </c>
      <c r="B60" s="9" t="s">
        <v>7</v>
      </c>
      <c r="C60" s="10">
        <v>526557</v>
      </c>
      <c r="D60" s="11">
        <v>172602</v>
      </c>
      <c r="E60" s="12">
        <v>800</v>
      </c>
      <c r="F60" s="11">
        <f t="shared" si="4"/>
        <v>658.19624999999996</v>
      </c>
      <c r="G60" s="11">
        <f t="shared" si="5"/>
        <v>215.7525</v>
      </c>
    </row>
    <row r="61" spans="1:7" x14ac:dyDescent="0.25">
      <c r="A61" t="s">
        <v>69</v>
      </c>
      <c r="B61" s="22" t="s">
        <v>7</v>
      </c>
      <c r="C61" s="23">
        <v>378595</v>
      </c>
      <c r="D61" s="24">
        <v>134022</v>
      </c>
      <c r="E61" s="25">
        <v>800</v>
      </c>
      <c r="F61" s="24">
        <f t="shared" si="4"/>
        <v>473.24374999999998</v>
      </c>
      <c r="G61" s="24">
        <f t="shared" si="5"/>
        <v>167.5275</v>
      </c>
    </row>
    <row r="62" spans="1:7" x14ac:dyDescent="0.25">
      <c r="A62" t="s">
        <v>70</v>
      </c>
      <c r="B62" s="9" t="s">
        <v>7</v>
      </c>
      <c r="C62" s="10">
        <v>596297.67000000004</v>
      </c>
      <c r="D62" s="11">
        <v>225285.58</v>
      </c>
      <c r="E62" s="12">
        <v>846</v>
      </c>
      <c r="F62" s="11">
        <f t="shared" si="4"/>
        <v>704.84358156028372</v>
      </c>
      <c r="G62" s="11">
        <f t="shared" si="5"/>
        <v>266.29501182033096</v>
      </c>
    </row>
    <row r="63" spans="1:7" x14ac:dyDescent="0.25">
      <c r="A63" t="s">
        <v>71</v>
      </c>
      <c r="B63" s="9" t="s">
        <v>7</v>
      </c>
      <c r="C63" s="10">
        <v>509023</v>
      </c>
      <c r="D63" s="11">
        <v>186423.29</v>
      </c>
      <c r="E63" s="12">
        <v>846</v>
      </c>
      <c r="F63" s="11">
        <f t="shared" si="4"/>
        <v>601.68203309692672</v>
      </c>
      <c r="G63" s="11">
        <f t="shared" si="5"/>
        <v>220.3584988179669</v>
      </c>
    </row>
    <row r="64" spans="1:7" x14ac:dyDescent="0.25">
      <c r="A64" t="s">
        <v>72</v>
      </c>
      <c r="B64" s="9" t="s">
        <v>7</v>
      </c>
      <c r="C64" s="10">
        <v>544275.32999999996</v>
      </c>
      <c r="D64" s="11">
        <v>189938.2</v>
      </c>
      <c r="E64" s="12">
        <v>846</v>
      </c>
      <c r="F64" s="11">
        <f t="shared" si="4"/>
        <v>643.3514539007092</v>
      </c>
      <c r="G64" s="11">
        <f t="shared" si="5"/>
        <v>224.5132387706856</v>
      </c>
    </row>
    <row r="65" spans="1:7" x14ac:dyDescent="0.25">
      <c r="A65" t="s">
        <v>73</v>
      </c>
      <c r="B65" s="9" t="s">
        <v>7</v>
      </c>
      <c r="C65" s="13">
        <v>486818.54</v>
      </c>
      <c r="D65" s="11">
        <v>175701.36</v>
      </c>
      <c r="E65" s="12">
        <v>846</v>
      </c>
      <c r="F65" s="11">
        <f t="shared" si="4"/>
        <v>575.43562647754129</v>
      </c>
      <c r="G65" s="11">
        <f t="shared" si="5"/>
        <v>207.68482269503545</v>
      </c>
    </row>
    <row r="66" spans="1:7" x14ac:dyDescent="0.25">
      <c r="A66" t="s">
        <v>74</v>
      </c>
      <c r="B66" s="9" t="s">
        <v>7</v>
      </c>
      <c r="C66" s="10">
        <v>462351.29</v>
      </c>
      <c r="D66" s="11">
        <v>167755.76999999999</v>
      </c>
      <c r="E66" s="12">
        <v>846</v>
      </c>
      <c r="F66" s="11">
        <f t="shared" si="4"/>
        <v>546.51452718676126</v>
      </c>
      <c r="G66" s="11">
        <f t="shared" si="5"/>
        <v>198.29287234042553</v>
      </c>
    </row>
    <row r="67" spans="1:7" x14ac:dyDescent="0.25">
      <c r="A67" t="s">
        <v>75</v>
      </c>
      <c r="B67" s="9" t="s">
        <v>7</v>
      </c>
      <c r="C67" s="10">
        <v>478374.14</v>
      </c>
      <c r="D67" s="11">
        <v>176527.29</v>
      </c>
      <c r="E67" s="12">
        <v>846</v>
      </c>
      <c r="F67" s="11">
        <f t="shared" si="4"/>
        <v>565.45406619385346</v>
      </c>
      <c r="G67" s="11">
        <f t="shared" si="5"/>
        <v>208.66109929078016</v>
      </c>
    </row>
    <row r="68" spans="1:7" x14ac:dyDescent="0.25">
      <c r="A68" t="s">
        <v>76</v>
      </c>
      <c r="B68" s="9" t="s">
        <v>7</v>
      </c>
      <c r="C68" s="10">
        <v>592152.80000000005</v>
      </c>
      <c r="D68" s="11">
        <v>212534.65</v>
      </c>
      <c r="E68" s="12">
        <v>846</v>
      </c>
      <c r="F68" s="11">
        <f t="shared" si="4"/>
        <v>699.94420803782509</v>
      </c>
      <c r="G68" s="11">
        <f t="shared" si="5"/>
        <v>251.22299054373522</v>
      </c>
    </row>
    <row r="69" spans="1:7" x14ac:dyDescent="0.25">
      <c r="A69" t="s">
        <v>77</v>
      </c>
      <c r="B69" s="9" t="s">
        <v>7</v>
      </c>
      <c r="C69" s="10">
        <v>576206.91</v>
      </c>
      <c r="D69" s="11">
        <v>207279.9</v>
      </c>
      <c r="E69" s="12">
        <v>846</v>
      </c>
      <c r="F69" s="11">
        <f t="shared" si="4"/>
        <v>681.09563829787237</v>
      </c>
      <c r="G69" s="11">
        <f t="shared" si="5"/>
        <v>245.01170212765956</v>
      </c>
    </row>
    <row r="70" spans="1:7" x14ac:dyDescent="0.25">
      <c r="A70" t="s">
        <v>78</v>
      </c>
      <c r="B70" s="9" t="s">
        <v>7</v>
      </c>
      <c r="C70" s="10">
        <v>528198.24</v>
      </c>
      <c r="D70" s="11">
        <v>185410.41</v>
      </c>
      <c r="E70" s="12">
        <v>846</v>
      </c>
      <c r="F70" s="11">
        <f t="shared" si="4"/>
        <v>624.34780141843976</v>
      </c>
      <c r="G70" s="11">
        <f t="shared" si="5"/>
        <v>219.16124113475178</v>
      </c>
    </row>
    <row r="71" spans="1:7" x14ac:dyDescent="0.25">
      <c r="A71" t="s">
        <v>79</v>
      </c>
      <c r="B71" s="9" t="s">
        <v>7</v>
      </c>
      <c r="C71" s="10">
        <v>560195.81000000006</v>
      </c>
      <c r="D71" s="11">
        <v>205202.33</v>
      </c>
      <c r="E71" s="12">
        <v>846</v>
      </c>
      <c r="F71" s="11">
        <f t="shared" si="4"/>
        <v>662.16998817966908</v>
      </c>
      <c r="G71" s="11">
        <f t="shared" si="5"/>
        <v>242.55594562647752</v>
      </c>
    </row>
    <row r="72" spans="1:7" x14ac:dyDescent="0.25">
      <c r="A72" t="s">
        <v>80</v>
      </c>
      <c r="B72" s="9" t="s">
        <v>7</v>
      </c>
      <c r="C72" s="10">
        <v>566873.67000000004</v>
      </c>
      <c r="D72" s="11">
        <v>207331.55</v>
      </c>
      <c r="E72" s="12">
        <v>846</v>
      </c>
      <c r="F72" s="11">
        <f t="shared" si="4"/>
        <v>670.06343971631213</v>
      </c>
      <c r="G72" s="11">
        <f t="shared" si="5"/>
        <v>245.07275413711582</v>
      </c>
    </row>
    <row r="73" spans="1:7" x14ac:dyDescent="0.25">
      <c r="A73" t="s">
        <v>81</v>
      </c>
      <c r="B73" s="22" t="s">
        <v>7</v>
      </c>
      <c r="C73" s="23">
        <v>630125</v>
      </c>
      <c r="D73" s="24">
        <v>229044.72</v>
      </c>
      <c r="E73" s="25">
        <v>846</v>
      </c>
      <c r="F73" s="24">
        <f t="shared" si="4"/>
        <v>744.82860520094562</v>
      </c>
      <c r="G73" s="24">
        <f t="shared" si="5"/>
        <v>270.73843971631203</v>
      </c>
    </row>
    <row r="74" spans="1:7" x14ac:dyDescent="0.25">
      <c r="A74" t="s">
        <v>82</v>
      </c>
      <c r="B74" s="9" t="s">
        <v>7</v>
      </c>
      <c r="C74" s="10">
        <v>588190.42000000004</v>
      </c>
      <c r="D74" s="11">
        <v>251748</v>
      </c>
      <c r="E74" s="12">
        <v>808</v>
      </c>
      <c r="F74" s="11">
        <f t="shared" si="4"/>
        <v>727.95844059405943</v>
      </c>
      <c r="G74" s="11">
        <f t="shared" si="5"/>
        <v>311.56930693069307</v>
      </c>
    </row>
    <row r="75" spans="1:7" x14ac:dyDescent="0.25">
      <c r="A75" t="s">
        <v>83</v>
      </c>
      <c r="B75" s="9" t="s">
        <v>7</v>
      </c>
      <c r="C75" s="10">
        <v>526116.72</v>
      </c>
      <c r="D75" s="11">
        <v>225095</v>
      </c>
      <c r="E75" s="12">
        <v>810</v>
      </c>
      <c r="F75" s="11">
        <f t="shared" si="4"/>
        <v>649.52681481481477</v>
      </c>
      <c r="G75" s="11">
        <f t="shared" si="5"/>
        <v>277.89506172839504</v>
      </c>
    </row>
    <row r="76" spans="1:7" x14ac:dyDescent="0.25">
      <c r="A76" t="s">
        <v>84</v>
      </c>
      <c r="B76" s="9" t="s">
        <v>7</v>
      </c>
      <c r="C76" s="10">
        <v>564891.12</v>
      </c>
      <c r="D76" s="11">
        <v>242560</v>
      </c>
      <c r="E76" s="12">
        <v>820</v>
      </c>
      <c r="F76" s="11">
        <f t="shared" si="4"/>
        <v>688.89160975609752</v>
      </c>
      <c r="G76" s="11">
        <f t="shared" si="5"/>
        <v>295.80487804878049</v>
      </c>
    </row>
    <row r="77" spans="1:7" x14ac:dyDescent="0.25">
      <c r="A77" t="s">
        <v>85</v>
      </c>
      <c r="B77" s="9" t="s">
        <v>7</v>
      </c>
      <c r="C77" s="13">
        <v>510935.53</v>
      </c>
      <c r="D77" s="11">
        <v>225258</v>
      </c>
      <c r="E77" s="12">
        <v>817</v>
      </c>
      <c r="F77" s="11">
        <f t="shared" si="4"/>
        <v>625.38008567931456</v>
      </c>
      <c r="G77" s="11">
        <f t="shared" si="5"/>
        <v>275.7135862913097</v>
      </c>
    </row>
    <row r="78" spans="1:7" x14ac:dyDescent="0.25">
      <c r="A78" t="s">
        <v>86</v>
      </c>
      <c r="B78" s="9" t="s">
        <v>7</v>
      </c>
      <c r="C78" s="10">
        <v>504040.81</v>
      </c>
      <c r="D78" s="11">
        <v>222241</v>
      </c>
      <c r="E78" s="12">
        <v>818</v>
      </c>
      <c r="F78" s="11">
        <f t="shared" si="4"/>
        <v>616.18680929095353</v>
      </c>
      <c r="G78" s="11">
        <f t="shared" si="5"/>
        <v>271.68826405867969</v>
      </c>
    </row>
    <row r="79" spans="1:7" x14ac:dyDescent="0.25">
      <c r="A79" t="s">
        <v>87</v>
      </c>
      <c r="B79" s="9" t="s">
        <v>7</v>
      </c>
      <c r="C79" s="10">
        <v>542135.76</v>
      </c>
      <c r="D79" s="11">
        <v>238980</v>
      </c>
      <c r="E79" s="12">
        <v>825</v>
      </c>
      <c r="F79" s="11">
        <f t="shared" si="4"/>
        <v>657.13425454545461</v>
      </c>
      <c r="G79" s="11">
        <f t="shared" si="5"/>
        <v>289.67272727272729</v>
      </c>
    </row>
    <row r="80" spans="1:7" x14ac:dyDescent="0.25">
      <c r="A80" t="s">
        <v>88</v>
      </c>
      <c r="B80" s="9" t="s">
        <v>7</v>
      </c>
      <c r="C80" s="10">
        <v>667888.24</v>
      </c>
      <c r="D80" s="11">
        <v>294443</v>
      </c>
      <c r="E80" s="12">
        <v>825</v>
      </c>
      <c r="F80" s="11">
        <f t="shared" si="4"/>
        <v>809.56150303030302</v>
      </c>
      <c r="G80" s="11">
        <f t="shared" si="5"/>
        <v>356.90060606060604</v>
      </c>
    </row>
    <row r="81" spans="1:7" x14ac:dyDescent="0.25">
      <c r="A81" t="s">
        <v>89</v>
      </c>
      <c r="B81" s="9" t="s">
        <v>7</v>
      </c>
      <c r="C81" s="10">
        <v>625454.80000000005</v>
      </c>
      <c r="D81" s="11">
        <v>314287</v>
      </c>
      <c r="E81" s="12">
        <v>825</v>
      </c>
      <c r="F81" s="11">
        <f t="shared" si="4"/>
        <v>758.12703030303032</v>
      </c>
      <c r="G81" s="11">
        <f t="shared" si="5"/>
        <v>380.95393939393938</v>
      </c>
    </row>
    <row r="82" spans="1:7" x14ac:dyDescent="0.25">
      <c r="A82" t="s">
        <v>90</v>
      </c>
      <c r="B82" s="9" t="s">
        <v>7</v>
      </c>
      <c r="C82" s="10">
        <v>539921.11</v>
      </c>
      <c r="D82" s="11">
        <v>309308</v>
      </c>
      <c r="E82" s="12">
        <v>825</v>
      </c>
      <c r="F82" s="11">
        <f t="shared" si="4"/>
        <v>654.44983030303024</v>
      </c>
      <c r="G82" s="11">
        <f t="shared" si="5"/>
        <v>374.9187878787879</v>
      </c>
    </row>
    <row r="83" spans="1:7" x14ac:dyDescent="0.25">
      <c r="A83" t="s">
        <v>91</v>
      </c>
      <c r="B83" s="9" t="s">
        <v>7</v>
      </c>
      <c r="C83" s="10">
        <v>567508.55000000005</v>
      </c>
      <c r="D83" s="11">
        <v>385285</v>
      </c>
      <c r="E83" s="12">
        <v>825</v>
      </c>
      <c r="F83" s="11">
        <f t="shared" si="4"/>
        <v>687.88915151515153</v>
      </c>
      <c r="G83" s="11">
        <f t="shared" si="5"/>
        <v>467.0121212121212</v>
      </c>
    </row>
    <row r="84" spans="1:7" x14ac:dyDescent="0.25">
      <c r="A84" t="s">
        <v>92</v>
      </c>
      <c r="B84" s="9" t="s">
        <v>7</v>
      </c>
      <c r="C84" s="10">
        <v>642838.31999999995</v>
      </c>
      <c r="D84" s="11">
        <v>436461</v>
      </c>
      <c r="E84" s="12">
        <v>825</v>
      </c>
      <c r="F84" s="11">
        <f t="shared" si="4"/>
        <v>779.19796363636362</v>
      </c>
      <c r="G84" s="11">
        <f t="shared" si="5"/>
        <v>529.04363636363632</v>
      </c>
    </row>
    <row r="85" spans="1:7" x14ac:dyDescent="0.25">
      <c r="A85" t="s">
        <v>93</v>
      </c>
      <c r="B85" s="22" t="s">
        <v>7</v>
      </c>
      <c r="C85" s="23">
        <v>746792.21</v>
      </c>
      <c r="D85" s="24">
        <v>507039</v>
      </c>
      <c r="E85" s="25">
        <v>825</v>
      </c>
      <c r="F85" s="24">
        <f t="shared" si="4"/>
        <v>905.20267878787877</v>
      </c>
      <c r="G85" s="24">
        <f t="shared" si="5"/>
        <v>614.5927272727273</v>
      </c>
    </row>
    <row r="86" spans="1:7" x14ac:dyDescent="0.25">
      <c r="A86" t="s">
        <v>94</v>
      </c>
      <c r="B86" s="9" t="s">
        <v>7</v>
      </c>
      <c r="C86" s="10">
        <v>722532.39</v>
      </c>
      <c r="D86" s="11">
        <v>490576</v>
      </c>
      <c r="E86" s="12">
        <v>1017</v>
      </c>
      <c r="F86" s="11">
        <f t="shared" si="4"/>
        <v>710.45466076696164</v>
      </c>
      <c r="G86" s="11">
        <f t="shared" si="5"/>
        <v>482.37561455260573</v>
      </c>
    </row>
    <row r="87" spans="1:7" x14ac:dyDescent="0.25">
      <c r="A87" t="s">
        <v>95</v>
      </c>
      <c r="B87" s="9" t="s">
        <v>7</v>
      </c>
      <c r="C87" s="10">
        <v>605454.97</v>
      </c>
      <c r="D87" s="11">
        <v>411091</v>
      </c>
      <c r="E87" s="12">
        <v>1017</v>
      </c>
      <c r="F87" s="11">
        <f t="shared" si="4"/>
        <v>595.33428711897739</v>
      </c>
      <c r="G87" s="11">
        <f t="shared" si="5"/>
        <v>404.21927236971487</v>
      </c>
    </row>
    <row r="88" spans="1:7" x14ac:dyDescent="0.25">
      <c r="A88" t="s">
        <v>96</v>
      </c>
      <c r="B88" s="9" t="s">
        <v>7</v>
      </c>
      <c r="C88" s="10">
        <v>626451</v>
      </c>
      <c r="D88" s="11">
        <v>425340</v>
      </c>
      <c r="E88" s="12">
        <v>1017</v>
      </c>
      <c r="F88" s="11">
        <f t="shared" si="4"/>
        <v>615.97935103244833</v>
      </c>
      <c r="G88" s="11">
        <f t="shared" si="5"/>
        <v>418.23008849557522</v>
      </c>
    </row>
    <row r="89" spans="1:7" x14ac:dyDescent="0.25">
      <c r="A89" t="s">
        <v>97</v>
      </c>
      <c r="B89" s="9" t="s">
        <v>7</v>
      </c>
      <c r="C89" s="13">
        <v>601620.74</v>
      </c>
      <c r="D89" s="11">
        <v>408481</v>
      </c>
      <c r="E89" s="12">
        <v>1017</v>
      </c>
      <c r="F89" s="11">
        <f t="shared" si="4"/>
        <v>591.56414945919369</v>
      </c>
      <c r="G89" s="11">
        <f t="shared" si="5"/>
        <v>401.65290068829893</v>
      </c>
    </row>
    <row r="90" spans="1:7" x14ac:dyDescent="0.25">
      <c r="A90" t="s">
        <v>98</v>
      </c>
      <c r="B90" s="9" t="s">
        <v>7</v>
      </c>
      <c r="C90" s="10">
        <v>567209.77</v>
      </c>
      <c r="D90" s="11">
        <v>384098</v>
      </c>
      <c r="E90" s="12">
        <v>1017</v>
      </c>
      <c r="F90" s="11">
        <f t="shared" si="4"/>
        <v>557.72838741396265</v>
      </c>
      <c r="G90" s="11">
        <f t="shared" si="5"/>
        <v>377.67748279252703</v>
      </c>
    </row>
    <row r="91" spans="1:7" x14ac:dyDescent="0.25">
      <c r="A91" t="s">
        <v>99</v>
      </c>
      <c r="B91" s="9" t="s">
        <v>7</v>
      </c>
      <c r="C91" s="10">
        <v>572380.71</v>
      </c>
      <c r="D91" s="11">
        <v>388589</v>
      </c>
      <c r="E91" s="12">
        <v>1017</v>
      </c>
      <c r="F91" s="11">
        <f t="shared" si="4"/>
        <v>562.81289085545723</v>
      </c>
      <c r="G91" s="11">
        <f t="shared" si="5"/>
        <v>382.09341199606689</v>
      </c>
    </row>
    <row r="92" spans="1:7" x14ac:dyDescent="0.25">
      <c r="A92" t="s">
        <v>100</v>
      </c>
      <c r="B92" s="9" t="s">
        <v>7</v>
      </c>
      <c r="C92" s="10">
        <v>705800.22</v>
      </c>
      <c r="D92" s="11">
        <v>550337</v>
      </c>
      <c r="E92" s="12">
        <v>1017</v>
      </c>
      <c r="F92" s="11">
        <f t="shared" si="4"/>
        <v>694.00218289085547</v>
      </c>
      <c r="G92" s="11">
        <f t="shared" si="5"/>
        <v>541.13765978367746</v>
      </c>
    </row>
    <row r="93" spans="1:7" x14ac:dyDescent="0.25">
      <c r="A93" t="s">
        <v>101</v>
      </c>
      <c r="B93" s="9" t="s">
        <v>7</v>
      </c>
      <c r="C93" s="10">
        <v>675807.58</v>
      </c>
      <c r="D93" s="11">
        <v>527617</v>
      </c>
      <c r="E93" s="12">
        <v>1017</v>
      </c>
      <c r="F93" s="11">
        <f t="shared" si="4"/>
        <v>664.51089478859387</v>
      </c>
      <c r="G93" s="11">
        <f t="shared" si="5"/>
        <v>518.79744346116024</v>
      </c>
    </row>
    <row r="94" spans="1:7" x14ac:dyDescent="0.25">
      <c r="A94" t="s">
        <v>102</v>
      </c>
      <c r="B94" s="9" t="s">
        <v>7</v>
      </c>
      <c r="C94" s="10">
        <v>603763.17000000004</v>
      </c>
      <c r="D94" s="10">
        <v>485991</v>
      </c>
      <c r="E94" s="12">
        <v>1017</v>
      </c>
      <c r="F94" s="11">
        <f t="shared" si="4"/>
        <v>593.67076696165191</v>
      </c>
      <c r="G94" s="11">
        <f t="shared" si="5"/>
        <v>477.86725663716817</v>
      </c>
    </row>
    <row r="95" spans="1:7" x14ac:dyDescent="0.25">
      <c r="A95" t="s">
        <v>103</v>
      </c>
      <c r="B95" s="9" t="s">
        <v>7</v>
      </c>
      <c r="C95" s="10">
        <v>604540.66</v>
      </c>
      <c r="D95" s="11">
        <v>542306</v>
      </c>
      <c r="E95" s="12">
        <v>1017</v>
      </c>
      <c r="F95" s="11">
        <f t="shared" si="4"/>
        <v>594.43526057030488</v>
      </c>
      <c r="G95" s="11">
        <f t="shared" si="5"/>
        <v>533.24090462143556</v>
      </c>
    </row>
    <row r="96" spans="1:7" x14ac:dyDescent="0.25">
      <c r="A96" t="s">
        <v>104</v>
      </c>
      <c r="B96" s="9" t="s">
        <v>7</v>
      </c>
      <c r="C96" s="10">
        <v>607882.66</v>
      </c>
      <c r="D96" s="11">
        <v>545349</v>
      </c>
      <c r="E96" s="12">
        <v>1017</v>
      </c>
      <c r="F96" s="11">
        <f t="shared" si="4"/>
        <v>597.72139626352021</v>
      </c>
      <c r="G96" s="11">
        <f t="shared" si="5"/>
        <v>536.23303834808257</v>
      </c>
    </row>
    <row r="97" spans="1:7" x14ac:dyDescent="0.25">
      <c r="A97" t="s">
        <v>105</v>
      </c>
      <c r="B97" s="22" t="s">
        <v>7</v>
      </c>
      <c r="C97" s="23">
        <v>691014.1</v>
      </c>
      <c r="D97" s="24">
        <v>619927</v>
      </c>
      <c r="E97" s="25">
        <v>1017</v>
      </c>
      <c r="F97" s="24">
        <f t="shared" si="4"/>
        <v>679.46322517207466</v>
      </c>
      <c r="G97" s="24">
        <f t="shared" si="5"/>
        <v>609.56440511307767</v>
      </c>
    </row>
    <row r="98" spans="1:7" x14ac:dyDescent="0.25">
      <c r="A98" t="s">
        <v>106</v>
      </c>
      <c r="B98" s="9" t="s">
        <v>7</v>
      </c>
      <c r="C98" s="10">
        <v>687388.23</v>
      </c>
      <c r="D98" s="11">
        <v>616704</v>
      </c>
      <c r="E98" s="12">
        <v>1064</v>
      </c>
      <c r="F98" s="11">
        <f t="shared" si="4"/>
        <v>646.04156954887219</v>
      </c>
      <c r="G98" s="11">
        <f t="shared" si="5"/>
        <v>579.60902255639098</v>
      </c>
    </row>
    <row r="99" spans="1:7" x14ac:dyDescent="0.25">
      <c r="A99" t="s">
        <v>107</v>
      </c>
      <c r="B99" s="9" t="s">
        <v>7</v>
      </c>
      <c r="C99" s="10">
        <v>620272.92000000004</v>
      </c>
      <c r="D99" s="11">
        <v>563067.25</v>
      </c>
      <c r="E99" s="12">
        <v>1064</v>
      </c>
      <c r="F99" s="11">
        <f t="shared" si="4"/>
        <v>582.96327067669176</v>
      </c>
      <c r="G99" s="11">
        <f t="shared" si="5"/>
        <v>529.19854323308266</v>
      </c>
    </row>
    <row r="100" spans="1:7" x14ac:dyDescent="0.25">
      <c r="A100" t="s">
        <v>108</v>
      </c>
      <c r="B100" s="9" t="s">
        <v>7</v>
      </c>
      <c r="C100" s="10">
        <v>533076.59</v>
      </c>
      <c r="D100" s="11">
        <v>459248</v>
      </c>
      <c r="E100" s="12">
        <v>1064</v>
      </c>
      <c r="F100" s="11">
        <f t="shared" si="4"/>
        <v>501.01183270676688</v>
      </c>
      <c r="G100" s="11">
        <f t="shared" si="5"/>
        <v>431.62406015037595</v>
      </c>
    </row>
    <row r="101" spans="1:7" x14ac:dyDescent="0.25">
      <c r="A101" t="s">
        <v>109</v>
      </c>
      <c r="B101" s="9" t="s">
        <v>7</v>
      </c>
      <c r="C101" s="13">
        <v>427181.76</v>
      </c>
      <c r="D101" s="11">
        <v>365812</v>
      </c>
      <c r="E101" s="12">
        <v>1064</v>
      </c>
      <c r="F101" s="11">
        <f t="shared" si="4"/>
        <v>401.48661654135338</v>
      </c>
      <c r="G101" s="11">
        <f t="shared" si="5"/>
        <v>343.80827067669173</v>
      </c>
    </row>
    <row r="102" spans="1:7" x14ac:dyDescent="0.25">
      <c r="A102" t="s">
        <v>110</v>
      </c>
      <c r="B102" s="9" t="s">
        <v>7</v>
      </c>
      <c r="C102" s="10">
        <v>380145.84</v>
      </c>
      <c r="D102" s="11">
        <v>328808</v>
      </c>
      <c r="E102" s="12">
        <v>1064</v>
      </c>
      <c r="F102" s="11">
        <f t="shared" si="4"/>
        <v>357.27992481203012</v>
      </c>
      <c r="G102" s="11">
        <f t="shared" si="5"/>
        <v>309.03007518796994</v>
      </c>
    </row>
    <row r="103" spans="1:7" x14ac:dyDescent="0.25">
      <c r="A103" t="s">
        <v>111</v>
      </c>
      <c r="B103" s="9" t="s">
        <v>7</v>
      </c>
      <c r="C103" s="10">
        <v>469122.72</v>
      </c>
      <c r="D103" s="11">
        <v>401065.23</v>
      </c>
      <c r="E103" s="12">
        <v>1064</v>
      </c>
      <c r="F103" s="11">
        <f t="shared" si="4"/>
        <v>440.90481203007516</v>
      </c>
      <c r="G103" s="11">
        <f t="shared" si="5"/>
        <v>376.94100563909774</v>
      </c>
    </row>
    <row r="104" spans="1:7" x14ac:dyDescent="0.25">
      <c r="A104" t="s">
        <v>112</v>
      </c>
      <c r="B104" s="9" t="s">
        <v>7</v>
      </c>
      <c r="C104" s="10">
        <v>607873.43999999994</v>
      </c>
      <c r="D104" s="11">
        <v>466412</v>
      </c>
      <c r="E104" s="12">
        <v>1064</v>
      </c>
      <c r="F104" s="11">
        <f t="shared" si="4"/>
        <v>571.30962406015033</v>
      </c>
      <c r="G104" s="11">
        <f t="shared" si="5"/>
        <v>438.35714285714283</v>
      </c>
    </row>
    <row r="105" spans="1:7" x14ac:dyDescent="0.25">
      <c r="A105" t="s">
        <v>113</v>
      </c>
      <c r="B105" s="9" t="s">
        <v>7</v>
      </c>
      <c r="C105" s="10">
        <v>606211.89</v>
      </c>
      <c r="D105" s="11">
        <v>467171</v>
      </c>
      <c r="E105" s="12">
        <v>1064</v>
      </c>
      <c r="F105" s="11">
        <f t="shared" si="4"/>
        <v>569.74801691729328</v>
      </c>
      <c r="G105" s="11">
        <f t="shared" si="5"/>
        <v>439.07048872180451</v>
      </c>
    </row>
    <row r="106" spans="1:7" x14ac:dyDescent="0.25">
      <c r="A106" t="s">
        <v>114</v>
      </c>
      <c r="B106" s="9" t="s">
        <v>7</v>
      </c>
      <c r="C106" s="10">
        <v>551492.16</v>
      </c>
      <c r="D106" s="11">
        <v>423124</v>
      </c>
      <c r="E106" s="12">
        <v>1064</v>
      </c>
      <c r="F106" s="11">
        <f t="shared" si="4"/>
        <v>518.31969924812029</v>
      </c>
      <c r="G106" s="11">
        <f t="shared" si="5"/>
        <v>397.67293233082705</v>
      </c>
    </row>
    <row r="107" spans="1:7" x14ac:dyDescent="0.25">
      <c r="A107" t="s">
        <v>115</v>
      </c>
      <c r="B107" s="9" t="s">
        <v>7</v>
      </c>
      <c r="C107" s="10">
        <v>498765.12</v>
      </c>
      <c r="D107" s="11">
        <v>390194</v>
      </c>
      <c r="E107" s="12">
        <v>1064</v>
      </c>
      <c r="F107" s="11">
        <f t="shared" si="4"/>
        <v>468.76421052631576</v>
      </c>
      <c r="G107" s="11">
        <f t="shared" si="5"/>
        <v>366.7236842105263</v>
      </c>
    </row>
    <row r="108" spans="1:7" x14ac:dyDescent="0.25">
      <c r="A108" t="s">
        <v>116</v>
      </c>
      <c r="B108" s="9" t="s">
        <v>7</v>
      </c>
      <c r="C108" s="10">
        <v>507348.72</v>
      </c>
      <c r="D108" s="11">
        <v>390374</v>
      </c>
      <c r="E108" s="12">
        <v>1064</v>
      </c>
      <c r="F108" s="11">
        <f t="shared" si="4"/>
        <v>476.83150375939846</v>
      </c>
      <c r="G108" s="11">
        <f t="shared" si="5"/>
        <v>366.89285714285717</v>
      </c>
    </row>
    <row r="109" spans="1:7" x14ac:dyDescent="0.25">
      <c r="A109" t="s">
        <v>117</v>
      </c>
      <c r="B109" s="22" t="s">
        <v>7</v>
      </c>
      <c r="C109" s="23">
        <v>515661.84</v>
      </c>
      <c r="D109" s="24">
        <v>416199</v>
      </c>
      <c r="E109" s="25">
        <v>1064</v>
      </c>
      <c r="F109" s="24">
        <f t="shared" si="4"/>
        <v>484.64458646616544</v>
      </c>
      <c r="G109" s="24">
        <f t="shared" si="5"/>
        <v>391.16447368421052</v>
      </c>
    </row>
    <row r="110" spans="1:7" x14ac:dyDescent="0.25">
      <c r="A110" t="s">
        <v>118</v>
      </c>
      <c r="B110" s="9" t="s">
        <v>7</v>
      </c>
      <c r="C110" s="10">
        <v>528777.36</v>
      </c>
      <c r="D110" s="11">
        <v>483128</v>
      </c>
      <c r="E110" s="12">
        <v>1071</v>
      </c>
      <c r="F110" s="11">
        <f t="shared" si="4"/>
        <v>493.72302521008402</v>
      </c>
      <c r="G110" s="11">
        <f t="shared" si="5"/>
        <v>451.09990662931841</v>
      </c>
    </row>
    <row r="111" spans="1:7" x14ac:dyDescent="0.25">
      <c r="A111" t="s">
        <v>119</v>
      </c>
      <c r="B111" s="9" t="s">
        <v>7</v>
      </c>
      <c r="C111" s="10">
        <v>510635.79</v>
      </c>
      <c r="D111" s="11">
        <v>467591</v>
      </c>
      <c r="E111" s="12">
        <v>1071</v>
      </c>
      <c r="F111" s="11">
        <f t="shared" si="4"/>
        <v>476.78411764705879</v>
      </c>
      <c r="G111" s="11">
        <f t="shared" si="5"/>
        <v>436.59290382819796</v>
      </c>
    </row>
    <row r="112" spans="1:7" x14ac:dyDescent="0.25">
      <c r="A112" t="s">
        <v>120</v>
      </c>
      <c r="B112" s="9" t="s">
        <v>7</v>
      </c>
      <c r="C112" s="10">
        <v>600868.56000000006</v>
      </c>
      <c r="D112" s="11">
        <v>550263</v>
      </c>
      <c r="E112" s="12">
        <v>1071</v>
      </c>
      <c r="F112" s="11">
        <f t="shared" si="4"/>
        <v>561.03507002801121</v>
      </c>
      <c r="G112" s="11">
        <f t="shared" si="5"/>
        <v>513.78431372549016</v>
      </c>
    </row>
    <row r="113" spans="1:7" x14ac:dyDescent="0.25">
      <c r="A113" t="s">
        <v>121</v>
      </c>
      <c r="B113" s="9" t="s">
        <v>7</v>
      </c>
      <c r="C113" s="13">
        <v>494051.04</v>
      </c>
      <c r="D113" s="11">
        <v>451538</v>
      </c>
      <c r="E113" s="12">
        <v>1071</v>
      </c>
      <c r="F113" s="11">
        <f t="shared" si="4"/>
        <v>461.29882352941172</v>
      </c>
      <c r="G113" s="11">
        <f t="shared" si="5"/>
        <v>421.60410830999064</v>
      </c>
    </row>
    <row r="114" spans="1:7" x14ac:dyDescent="0.25">
      <c r="A114" t="s">
        <v>122</v>
      </c>
      <c r="B114" s="9" t="s">
        <v>7</v>
      </c>
      <c r="C114" s="10">
        <v>434229.57</v>
      </c>
      <c r="D114" s="11">
        <v>396915</v>
      </c>
      <c r="E114" s="12">
        <v>1071</v>
      </c>
      <c r="F114" s="11">
        <f t="shared" ref="F114:F132" si="6">C114/E114</f>
        <v>405.44310924369751</v>
      </c>
      <c r="G114" s="11">
        <f t="shared" ref="G114:G132" si="7">D114/E114</f>
        <v>370.60224089635852</v>
      </c>
    </row>
    <row r="115" spans="1:7" x14ac:dyDescent="0.25">
      <c r="A115" t="s">
        <v>123</v>
      </c>
      <c r="B115" s="9" t="s">
        <v>7</v>
      </c>
      <c r="C115" s="10">
        <v>476319.02</v>
      </c>
      <c r="D115" s="11">
        <v>435376</v>
      </c>
      <c r="E115" s="12">
        <v>1071</v>
      </c>
      <c r="F115" s="11">
        <f t="shared" si="6"/>
        <v>444.74231559290382</v>
      </c>
      <c r="G115" s="11">
        <f t="shared" si="7"/>
        <v>406.51353874883284</v>
      </c>
    </row>
    <row r="116" spans="1:7" x14ac:dyDescent="0.25">
      <c r="A116" t="s">
        <v>124</v>
      </c>
      <c r="B116" s="9" t="s">
        <v>7</v>
      </c>
      <c r="C116" s="10">
        <v>604024.82999999996</v>
      </c>
      <c r="D116" s="11">
        <v>644031</v>
      </c>
      <c r="E116" s="12">
        <v>1071</v>
      </c>
      <c r="F116" s="11">
        <f t="shared" si="6"/>
        <v>563.9821008403361</v>
      </c>
      <c r="G116" s="11">
        <f t="shared" si="7"/>
        <v>601.33613445378148</v>
      </c>
    </row>
    <row r="117" spans="1:7" x14ac:dyDescent="0.25">
      <c r="A117" t="s">
        <v>125</v>
      </c>
      <c r="B117" s="9" t="s">
        <v>7</v>
      </c>
      <c r="C117" s="10">
        <v>702913.42</v>
      </c>
      <c r="D117" s="11">
        <v>762164</v>
      </c>
      <c r="E117" s="12">
        <v>1071</v>
      </c>
      <c r="F117" s="11">
        <f t="shared" si="6"/>
        <v>656.31505135387488</v>
      </c>
      <c r="G117" s="11">
        <f t="shared" si="7"/>
        <v>711.63772175536883</v>
      </c>
    </row>
    <row r="118" spans="1:7" x14ac:dyDescent="0.25">
      <c r="A118" t="s">
        <v>126</v>
      </c>
      <c r="B118" s="9" t="s">
        <v>7</v>
      </c>
      <c r="C118" s="10">
        <v>538371</v>
      </c>
      <c r="D118" s="11">
        <v>566578</v>
      </c>
      <c r="E118" s="12">
        <v>1071</v>
      </c>
      <c r="F118" s="11">
        <f t="shared" si="6"/>
        <v>502.68067226890759</v>
      </c>
      <c r="G118" s="11">
        <f t="shared" si="7"/>
        <v>529.01774042950512</v>
      </c>
    </row>
    <row r="119" spans="1:7" x14ac:dyDescent="0.25">
      <c r="A119" t="s">
        <v>127</v>
      </c>
      <c r="B119" s="9" t="s">
        <v>7</v>
      </c>
      <c r="C119" s="10">
        <v>570711</v>
      </c>
      <c r="D119" s="11">
        <v>693612</v>
      </c>
      <c r="E119" s="12">
        <v>1071</v>
      </c>
      <c r="F119" s="11">
        <f t="shared" si="6"/>
        <v>532.87675070028013</v>
      </c>
      <c r="G119" s="11">
        <f t="shared" si="7"/>
        <v>647.63025210084038</v>
      </c>
    </row>
    <row r="120" spans="1:7" x14ac:dyDescent="0.25">
      <c r="A120" t="s">
        <v>128</v>
      </c>
      <c r="B120" s="9" t="s">
        <v>7</v>
      </c>
      <c r="C120" s="10">
        <v>647873.31000000006</v>
      </c>
      <c r="D120" s="11">
        <v>914440.81</v>
      </c>
      <c r="E120" s="12">
        <v>1071</v>
      </c>
      <c r="F120" s="11">
        <f t="shared" si="6"/>
        <v>604.92372549019615</v>
      </c>
      <c r="G120" s="11">
        <f t="shared" si="7"/>
        <v>853.81961718020546</v>
      </c>
    </row>
    <row r="121" spans="1:7" x14ac:dyDescent="0.25">
      <c r="A121" t="s">
        <v>129</v>
      </c>
      <c r="B121" s="22" t="s">
        <v>7</v>
      </c>
      <c r="C121" s="23">
        <v>697055.78</v>
      </c>
      <c r="D121" s="24">
        <v>818334.97</v>
      </c>
      <c r="E121" s="25">
        <v>1071</v>
      </c>
      <c r="F121" s="24">
        <f t="shared" si="6"/>
        <v>650.84573295985058</v>
      </c>
      <c r="G121" s="24">
        <f t="shared" si="7"/>
        <v>764.08493930905695</v>
      </c>
    </row>
    <row r="122" spans="1:7" x14ac:dyDescent="0.25">
      <c r="A122" t="s">
        <v>130</v>
      </c>
      <c r="B122" s="9" t="s">
        <v>7</v>
      </c>
      <c r="C122" s="10">
        <v>1124113.6200000001</v>
      </c>
      <c r="D122" s="11">
        <v>2149075.75</v>
      </c>
      <c r="E122" s="12">
        <v>1121</v>
      </c>
      <c r="F122" s="11">
        <f t="shared" si="6"/>
        <v>1002.7775379125782</v>
      </c>
      <c r="G122" s="11">
        <f t="shared" si="7"/>
        <v>1917.1059322033898</v>
      </c>
    </row>
    <row r="123" spans="1:7" x14ac:dyDescent="0.25">
      <c r="A123" t="s">
        <v>131</v>
      </c>
      <c r="B123" s="9" t="s">
        <v>7</v>
      </c>
      <c r="C123" s="10">
        <v>571759.71</v>
      </c>
      <c r="D123" s="11">
        <v>1212619.31</v>
      </c>
      <c r="E123" s="12">
        <v>1121</v>
      </c>
      <c r="F123" s="11">
        <f t="shared" si="6"/>
        <v>510.04434433541479</v>
      </c>
      <c r="G123" s="11">
        <f t="shared" si="7"/>
        <v>1081.7299821587869</v>
      </c>
    </row>
    <row r="124" spans="1:7" x14ac:dyDescent="0.25">
      <c r="A124" t="s">
        <v>132</v>
      </c>
      <c r="B124" s="9" t="s">
        <v>7</v>
      </c>
      <c r="C124" s="10">
        <v>690336.72</v>
      </c>
      <c r="D124" s="11">
        <v>1709564.67</v>
      </c>
      <c r="E124" s="12">
        <v>1121</v>
      </c>
      <c r="F124" s="11">
        <f t="shared" si="6"/>
        <v>615.82223015165027</v>
      </c>
      <c r="G124" s="11">
        <f t="shared" si="7"/>
        <v>1525.0353880463872</v>
      </c>
    </row>
    <row r="125" spans="1:7" x14ac:dyDescent="0.25">
      <c r="A125" t="s">
        <v>133</v>
      </c>
      <c r="B125" s="9" t="s">
        <v>7</v>
      </c>
      <c r="C125" s="13">
        <v>530858.4</v>
      </c>
      <c r="D125" s="11">
        <v>1444057.52</v>
      </c>
      <c r="E125" s="12">
        <v>1121</v>
      </c>
      <c r="F125" s="11">
        <f t="shared" si="6"/>
        <v>473.55789473684212</v>
      </c>
      <c r="G125" s="11">
        <f t="shared" si="7"/>
        <v>1288.1869045495093</v>
      </c>
    </row>
    <row r="126" spans="1:7" x14ac:dyDescent="0.25">
      <c r="A126" t="s">
        <v>134</v>
      </c>
      <c r="B126" s="9" t="s">
        <v>7</v>
      </c>
      <c r="C126" s="10">
        <v>526337.52</v>
      </c>
      <c r="D126" s="11">
        <v>1411473.09</v>
      </c>
      <c r="E126" s="12">
        <v>1121</v>
      </c>
      <c r="F126" s="11">
        <f t="shared" si="6"/>
        <v>469.5249955396967</v>
      </c>
      <c r="G126" s="11">
        <f t="shared" si="7"/>
        <v>1259.1196164139162</v>
      </c>
    </row>
    <row r="127" spans="1:7" x14ac:dyDescent="0.25">
      <c r="A127" t="s">
        <v>135</v>
      </c>
      <c r="B127" s="9" t="s">
        <v>7</v>
      </c>
      <c r="C127" s="10">
        <v>591428.76</v>
      </c>
      <c r="D127" s="11">
        <v>1999638.41</v>
      </c>
      <c r="E127" s="12">
        <v>1121</v>
      </c>
      <c r="F127" s="11">
        <f t="shared" si="6"/>
        <v>527.59033006244431</v>
      </c>
      <c r="G127" s="11">
        <f t="shared" si="7"/>
        <v>1783.7987600356823</v>
      </c>
    </row>
    <row r="128" spans="1:7" x14ac:dyDescent="0.25">
      <c r="A128" t="s">
        <v>136</v>
      </c>
      <c r="B128" s="9" t="s">
        <v>7</v>
      </c>
      <c r="C128" s="10">
        <v>589381.43999999994</v>
      </c>
      <c r="D128" s="11">
        <v>2021073.36</v>
      </c>
      <c r="E128" s="12">
        <v>1121</v>
      </c>
      <c r="F128" s="11">
        <f t="shared" si="6"/>
        <v>525.76399643175728</v>
      </c>
      <c r="G128" s="11">
        <f t="shared" si="7"/>
        <v>1802.9200356824265</v>
      </c>
    </row>
    <row r="129" spans="1:7" x14ac:dyDescent="0.25">
      <c r="A129" t="s">
        <v>137</v>
      </c>
      <c r="B129" s="9" t="s">
        <v>7</v>
      </c>
      <c r="C129" s="10">
        <v>718124.4</v>
      </c>
      <c r="D129" s="11">
        <v>3124173.77</v>
      </c>
      <c r="E129" s="12">
        <v>1121</v>
      </c>
      <c r="F129" s="11">
        <f t="shared" si="6"/>
        <v>640.61052631578946</v>
      </c>
      <c r="G129" s="11">
        <f t="shared" si="7"/>
        <v>2786.9525156110617</v>
      </c>
    </row>
    <row r="130" spans="1:7" x14ac:dyDescent="0.25">
      <c r="A130" t="s">
        <v>138</v>
      </c>
      <c r="B130" s="9" t="s">
        <v>7</v>
      </c>
      <c r="C130" s="10">
        <v>536207.28</v>
      </c>
      <c r="D130" s="11">
        <v>2827122.08</v>
      </c>
      <c r="E130" s="12">
        <v>1121</v>
      </c>
      <c r="F130" s="11">
        <f t="shared" si="6"/>
        <v>478.32942016057092</v>
      </c>
      <c r="G130" s="11">
        <f t="shared" si="7"/>
        <v>2521.9643889384479</v>
      </c>
    </row>
    <row r="131" spans="1:7" x14ac:dyDescent="0.25">
      <c r="A131" t="s">
        <v>139</v>
      </c>
      <c r="B131" s="9" t="s">
        <v>7</v>
      </c>
      <c r="C131" s="10">
        <v>532742.38</v>
      </c>
      <c r="D131" s="11">
        <v>2496455.41</v>
      </c>
      <c r="E131" s="12">
        <v>1121</v>
      </c>
      <c r="F131" s="11">
        <f t="shared" si="6"/>
        <v>475.23851917930421</v>
      </c>
      <c r="G131" s="11">
        <f t="shared" si="7"/>
        <v>2226.9896610169494</v>
      </c>
    </row>
    <row r="132" spans="1:7" x14ac:dyDescent="0.25">
      <c r="A132" t="s">
        <v>140</v>
      </c>
      <c r="B132" s="9" t="s">
        <v>7</v>
      </c>
      <c r="C132" s="10">
        <v>583243.19999999995</v>
      </c>
      <c r="D132" s="11">
        <v>2933969.66</v>
      </c>
      <c r="E132" s="12">
        <v>1121</v>
      </c>
      <c r="F132" s="11">
        <f t="shared" si="6"/>
        <v>520.28831400535228</v>
      </c>
      <c r="G132" s="11">
        <f t="shared" si="7"/>
        <v>2617.2789116859949</v>
      </c>
    </row>
    <row r="133" spans="1:7" x14ac:dyDescent="0.25">
      <c r="A133" t="s">
        <v>141</v>
      </c>
      <c r="B133" s="22" t="s">
        <v>7</v>
      </c>
      <c r="C133" s="23">
        <v>602434.94000000006</v>
      </c>
      <c r="D133" s="24">
        <v>3437497.63</v>
      </c>
      <c r="E133" s="12">
        <v>1121</v>
      </c>
      <c r="F133" s="24">
        <v>537.40850999999998</v>
      </c>
      <c r="G133" s="24">
        <v>3066.4564</v>
      </c>
    </row>
    <row r="134" spans="1:7" x14ac:dyDescent="0.25">
      <c r="A134" s="6" t="s">
        <v>142</v>
      </c>
      <c r="B134" s="18" t="s">
        <v>7</v>
      </c>
      <c r="C134" s="19">
        <v>643085.52</v>
      </c>
      <c r="D134" s="20">
        <v>3405343.52</v>
      </c>
      <c r="E134" s="21">
        <v>1200</v>
      </c>
      <c r="F134" s="20">
        <f>C134/E134</f>
        <v>535.90459999999996</v>
      </c>
      <c r="G134" s="20">
        <f>D134/E134</f>
        <v>2837.7862666666665</v>
      </c>
    </row>
    <row r="135" spans="1:7" x14ac:dyDescent="0.25">
      <c r="A135" s="7" t="s">
        <v>143</v>
      </c>
      <c r="B135" s="14" t="s">
        <v>7</v>
      </c>
      <c r="C135" s="15">
        <v>567257.28</v>
      </c>
      <c r="D135" s="16">
        <v>2553960.4300000002</v>
      </c>
      <c r="E135" s="17">
        <v>1200</v>
      </c>
      <c r="F135" s="16">
        <f>C135/E135</f>
        <v>472.71440000000001</v>
      </c>
      <c r="G135" s="16">
        <f>D135/E135</f>
        <v>2128.3003583333334</v>
      </c>
    </row>
    <row r="136" spans="1:7" x14ac:dyDescent="0.25">
      <c r="A136" s="6" t="s">
        <v>144</v>
      </c>
      <c r="B136" s="18" t="s">
        <v>7</v>
      </c>
      <c r="C136" s="19">
        <v>570961.19999999995</v>
      </c>
      <c r="D136" s="20">
        <v>2038774.95</v>
      </c>
      <c r="E136" s="21">
        <v>1200</v>
      </c>
      <c r="F136" s="20">
        <f>C136/E136</f>
        <v>475.80099999999999</v>
      </c>
      <c r="G136" s="20">
        <f>D136/E136</f>
        <v>1698.9791250000001</v>
      </c>
    </row>
    <row r="137" spans="1:7" x14ac:dyDescent="0.25">
      <c r="A137" s="7" t="s">
        <v>145</v>
      </c>
      <c r="B137" s="14" t="s">
        <v>7</v>
      </c>
      <c r="C137" s="28">
        <v>498836.88</v>
      </c>
      <c r="D137" s="16">
        <v>1609475.2</v>
      </c>
      <c r="E137" s="17">
        <v>1200</v>
      </c>
      <c r="F137" s="16">
        <f>C137/E137</f>
        <v>415.69740000000002</v>
      </c>
      <c r="G137" s="16">
        <f>D137/E137</f>
        <v>1341.2293333333332</v>
      </c>
    </row>
    <row r="138" spans="1:7" x14ac:dyDescent="0.25">
      <c r="A138" s="6" t="s">
        <v>146</v>
      </c>
      <c r="B138" s="18" t="s">
        <v>7</v>
      </c>
      <c r="C138" s="19">
        <v>512454.72</v>
      </c>
      <c r="D138" s="20">
        <v>1704263.23</v>
      </c>
      <c r="E138" s="21">
        <v>1200</v>
      </c>
      <c r="F138" s="20">
        <f>C138/E138</f>
        <v>427.04559999999998</v>
      </c>
      <c r="G138" s="20">
        <f>D138/E138</f>
        <v>1420.2193583333333</v>
      </c>
    </row>
    <row r="139" spans="1:7" x14ac:dyDescent="0.25">
      <c r="A139" s="7" t="s">
        <v>147</v>
      </c>
      <c r="B139" s="14" t="s">
        <v>7</v>
      </c>
      <c r="C139" s="15">
        <v>504378.96</v>
      </c>
      <c r="D139" s="16">
        <v>1658688.34</v>
      </c>
      <c r="E139" s="17">
        <v>1200</v>
      </c>
      <c r="F139" s="16">
        <f>C139/E139</f>
        <v>420.31580000000002</v>
      </c>
      <c r="G139" s="16">
        <f>D139/E139</f>
        <v>1382.2402833333333</v>
      </c>
    </row>
    <row r="140" spans="1:7" x14ac:dyDescent="0.25">
      <c r="A140" s="6" t="s">
        <v>148</v>
      </c>
      <c r="B140" s="18" t="s">
        <v>7</v>
      </c>
      <c r="C140" s="19">
        <v>711759.84</v>
      </c>
      <c r="D140" s="20">
        <v>2719509.66</v>
      </c>
      <c r="E140" s="21">
        <v>1200</v>
      </c>
      <c r="F140" s="20">
        <f>C140/E140</f>
        <v>593.13319999999999</v>
      </c>
      <c r="G140" s="20">
        <f>D140/E140</f>
        <v>2266.2580499999999</v>
      </c>
    </row>
    <row r="141" spans="1:7" x14ac:dyDescent="0.25">
      <c r="A141" s="7" t="s">
        <v>149</v>
      </c>
      <c r="B141" s="14" t="s">
        <v>7</v>
      </c>
      <c r="C141" s="15">
        <v>738835.44</v>
      </c>
      <c r="D141" s="16">
        <v>3020359.08</v>
      </c>
      <c r="E141" s="17">
        <v>1200</v>
      </c>
      <c r="F141" s="16">
        <f>C141/E141</f>
        <v>615.69619999999998</v>
      </c>
      <c r="G141" s="16">
        <f>D141/E141</f>
        <v>2516.9659000000001</v>
      </c>
    </row>
    <row r="142" spans="1:7" x14ac:dyDescent="0.25">
      <c r="A142" s="6" t="s">
        <v>150</v>
      </c>
      <c r="B142" s="18" t="s">
        <v>7</v>
      </c>
      <c r="C142" s="19">
        <v>581040.72</v>
      </c>
      <c r="D142" s="20">
        <v>2226918.5</v>
      </c>
      <c r="E142" s="21">
        <v>1200</v>
      </c>
      <c r="F142" s="20">
        <f>C142/E142</f>
        <v>484.20059999999995</v>
      </c>
      <c r="G142" s="20">
        <f>D142/E142</f>
        <v>1855.7654166666666</v>
      </c>
    </row>
    <row r="143" spans="1:7" x14ac:dyDescent="0.25">
      <c r="A143" s="7" t="s">
        <v>151</v>
      </c>
      <c r="B143" s="14" t="s">
        <v>7</v>
      </c>
      <c r="C143" s="15">
        <v>565926.96</v>
      </c>
      <c r="D143" s="16">
        <v>2314309.59</v>
      </c>
      <c r="E143" s="17">
        <v>1200</v>
      </c>
      <c r="F143" s="16">
        <f>C143/E143</f>
        <v>471.60579999999999</v>
      </c>
      <c r="G143" s="16">
        <f>D143/E143</f>
        <v>1928.5913249999999</v>
      </c>
    </row>
    <row r="144" spans="1:7" x14ac:dyDescent="0.25">
      <c r="A144" s="6" t="s">
        <v>152</v>
      </c>
      <c r="B144" s="18" t="s">
        <v>7</v>
      </c>
      <c r="C144" s="19">
        <v>635583.84</v>
      </c>
      <c r="D144" s="20">
        <v>2577622.09</v>
      </c>
      <c r="E144" s="21">
        <v>1200</v>
      </c>
      <c r="F144" s="20">
        <f>C144/E144</f>
        <v>529.65319999999997</v>
      </c>
      <c r="G144" s="20">
        <f>D144/E144</f>
        <v>2148.0184083333334</v>
      </c>
    </row>
    <row r="145" spans="1:7" x14ac:dyDescent="0.25">
      <c r="A145" s="8" t="s">
        <v>153</v>
      </c>
      <c r="B145" s="14" t="s">
        <v>7</v>
      </c>
      <c r="C145" s="15">
        <v>495243.36</v>
      </c>
      <c r="D145" s="16">
        <v>1999997.46</v>
      </c>
      <c r="E145" s="17">
        <v>1200</v>
      </c>
      <c r="F145" s="16">
        <f>C145/E145</f>
        <v>412.70279999999997</v>
      </c>
      <c r="G145" s="16">
        <f>D145/E145</f>
        <v>1666.66455</v>
      </c>
    </row>
    <row r="146" spans="1:7" x14ac:dyDescent="0.25">
      <c r="A146" s="8" t="s">
        <v>154</v>
      </c>
      <c r="B146" s="18" t="s">
        <v>7</v>
      </c>
      <c r="C146" s="19">
        <v>938587.68</v>
      </c>
      <c r="D146" s="20">
        <v>3701317.46</v>
      </c>
      <c r="E146" s="21">
        <v>1214</v>
      </c>
      <c r="F146" s="20">
        <f>C146/E146</f>
        <v>773.13647446457992</v>
      </c>
      <c r="G146" s="20">
        <f>D146/E146</f>
        <v>3048.8611696869852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opLeftCell="A127" workbookViewId="0">
      <selection activeCell="C145" sqref="C145:G145"/>
    </sheetView>
  </sheetViews>
  <sheetFormatPr defaultRowHeight="15" x14ac:dyDescent="0.25"/>
  <cols>
    <col min="1" max="1" width="14.140625" bestFit="1" customWidth="1"/>
    <col min="2" max="2" width="10.42578125" bestFit="1" customWidth="1"/>
    <col min="3" max="4" width="11.28515625" bestFit="1" customWidth="1"/>
    <col min="5" max="5" width="12.5703125" bestFit="1" customWidth="1"/>
    <col min="6" max="6" width="30.5703125" bestFit="1" customWidth="1"/>
    <col min="7" max="7" width="3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s="1" t="s">
        <v>20</v>
      </c>
      <c r="C2" s="2">
        <v>23971.8</v>
      </c>
      <c r="D2" s="3">
        <v>38837</v>
      </c>
      <c r="E2">
        <v>692</v>
      </c>
      <c r="F2" s="3">
        <v>34.641329479768785</v>
      </c>
      <c r="G2" s="3">
        <v>56.122832369942195</v>
      </c>
    </row>
    <row r="3" spans="1:7" x14ac:dyDescent="0.25">
      <c r="A3" t="s">
        <v>9</v>
      </c>
      <c r="B3" s="1" t="s">
        <v>20</v>
      </c>
      <c r="C3" s="4">
        <v>9871.68</v>
      </c>
      <c r="D3" s="3">
        <v>16002</v>
      </c>
      <c r="E3">
        <v>704</v>
      </c>
      <c r="F3" s="3">
        <v>14.022272727272728</v>
      </c>
      <c r="G3" s="3">
        <v>22.730113636363637</v>
      </c>
    </row>
    <row r="4" spans="1:7" x14ac:dyDescent="0.25">
      <c r="A4" t="s">
        <v>10</v>
      </c>
      <c r="B4" s="1" t="s">
        <v>20</v>
      </c>
      <c r="C4" s="4">
        <v>4380</v>
      </c>
      <c r="D4" s="3">
        <v>16049</v>
      </c>
      <c r="E4">
        <v>720</v>
      </c>
      <c r="F4" s="3">
        <v>6.083333333333333</v>
      </c>
      <c r="G4" s="3">
        <v>22.290277777777778</v>
      </c>
    </row>
    <row r="5" spans="1:7" x14ac:dyDescent="0.25">
      <c r="A5" t="s">
        <v>11</v>
      </c>
      <c r="B5" s="1" t="s">
        <v>20</v>
      </c>
      <c r="C5" s="4">
        <v>4969</v>
      </c>
      <c r="D5" s="3">
        <v>18203</v>
      </c>
      <c r="E5">
        <v>720</v>
      </c>
      <c r="F5" s="3">
        <v>6.9013888888888886</v>
      </c>
      <c r="G5" s="3">
        <v>25.281944444444445</v>
      </c>
    </row>
    <row r="6" spans="1:7" x14ac:dyDescent="0.25">
      <c r="A6" t="s">
        <v>12</v>
      </c>
      <c r="B6" s="1" t="s">
        <v>20</v>
      </c>
      <c r="C6" s="4">
        <v>5488</v>
      </c>
      <c r="D6" s="3">
        <v>20106</v>
      </c>
      <c r="E6">
        <v>718</v>
      </c>
      <c r="F6" s="3">
        <v>7.6434540389972145</v>
      </c>
      <c r="G6" s="3">
        <v>28.002785515320333</v>
      </c>
    </row>
    <row r="7" spans="1:7" x14ac:dyDescent="0.25">
      <c r="A7" t="s">
        <v>13</v>
      </c>
      <c r="B7" s="1" t="s">
        <v>20</v>
      </c>
      <c r="C7" s="4">
        <v>6931</v>
      </c>
      <c r="D7" s="3">
        <v>25388</v>
      </c>
      <c r="E7">
        <v>720</v>
      </c>
      <c r="F7" s="3">
        <v>9.6263888888888882</v>
      </c>
      <c r="G7" s="3">
        <v>35.261111111111113</v>
      </c>
    </row>
    <row r="8" spans="1:7" x14ac:dyDescent="0.25">
      <c r="A8" t="s">
        <v>14</v>
      </c>
      <c r="B8" s="1" t="s">
        <v>20</v>
      </c>
      <c r="C8" s="4">
        <v>9740</v>
      </c>
      <c r="D8" s="3">
        <v>35672</v>
      </c>
      <c r="E8">
        <v>720</v>
      </c>
      <c r="F8" s="3">
        <v>13.527777777777779</v>
      </c>
      <c r="G8" s="3">
        <v>49.544444444444444</v>
      </c>
    </row>
    <row r="9" spans="1:7" x14ac:dyDescent="0.25">
      <c r="A9" t="s">
        <v>15</v>
      </c>
      <c r="B9" s="1" t="s">
        <v>20</v>
      </c>
      <c r="C9" s="4">
        <v>10875</v>
      </c>
      <c r="D9" s="3">
        <v>39828.26</v>
      </c>
      <c r="E9">
        <v>734</v>
      </c>
      <c r="F9" s="3">
        <v>14.816076294277929</v>
      </c>
      <c r="G9" s="3">
        <v>54.261934604904631</v>
      </c>
    </row>
    <row r="10" spans="1:7" x14ac:dyDescent="0.25">
      <c r="A10" t="s">
        <v>16</v>
      </c>
      <c r="B10" s="1" t="s">
        <v>20</v>
      </c>
      <c r="C10" s="4">
        <v>11218</v>
      </c>
      <c r="D10" s="3">
        <v>41082</v>
      </c>
      <c r="E10">
        <v>751</v>
      </c>
      <c r="F10" s="3">
        <v>14.937416777629826</v>
      </c>
      <c r="G10" s="3">
        <v>54.703062583222369</v>
      </c>
    </row>
    <row r="11" spans="1:7" x14ac:dyDescent="0.25">
      <c r="A11" t="s">
        <v>17</v>
      </c>
      <c r="B11" s="1" t="s">
        <v>20</v>
      </c>
      <c r="C11" s="4">
        <v>5716</v>
      </c>
      <c r="D11" s="3">
        <v>20939</v>
      </c>
      <c r="E11">
        <v>751</v>
      </c>
      <c r="F11" s="3">
        <v>7.6111850865512647</v>
      </c>
      <c r="G11" s="3">
        <v>27.881491344873503</v>
      </c>
    </row>
    <row r="12" spans="1:7" x14ac:dyDescent="0.25">
      <c r="A12" t="s">
        <v>18</v>
      </c>
      <c r="B12" s="1" t="s">
        <v>20</v>
      </c>
      <c r="C12" s="4">
        <v>6686</v>
      </c>
      <c r="D12" s="3">
        <v>24491</v>
      </c>
      <c r="E12">
        <v>751</v>
      </c>
      <c r="F12" s="3">
        <v>8.9027962716378166</v>
      </c>
      <c r="G12" s="3">
        <v>32.611185086551266</v>
      </c>
    </row>
    <row r="13" spans="1:7" x14ac:dyDescent="0.25">
      <c r="A13" t="s">
        <v>19</v>
      </c>
      <c r="B13" s="1" t="s">
        <v>20</v>
      </c>
      <c r="C13" s="4">
        <v>5800</v>
      </c>
      <c r="D13" s="3">
        <v>21248</v>
      </c>
      <c r="E13">
        <v>751</v>
      </c>
      <c r="F13" s="3">
        <v>7.7230359520639151</v>
      </c>
      <c r="G13" s="3">
        <v>28.29294274300932</v>
      </c>
    </row>
    <row r="14" spans="1:7" x14ac:dyDescent="0.25">
      <c r="A14" t="s">
        <v>21</v>
      </c>
      <c r="B14" s="1" t="s">
        <v>20</v>
      </c>
      <c r="C14" s="2">
        <v>4758</v>
      </c>
      <c r="D14" s="3">
        <v>18511</v>
      </c>
      <c r="E14">
        <v>751</v>
      </c>
      <c r="F14" s="3">
        <v>6.3355525965379496</v>
      </c>
      <c r="G14" s="3">
        <v>24.648468708388815</v>
      </c>
    </row>
    <row r="15" spans="1:7" x14ac:dyDescent="0.25">
      <c r="A15" t="s">
        <v>22</v>
      </c>
      <c r="B15" s="1" t="s">
        <v>20</v>
      </c>
      <c r="C15" s="4">
        <v>3420</v>
      </c>
      <c r="D15" s="3">
        <v>13310</v>
      </c>
      <c r="E15">
        <v>751</v>
      </c>
      <c r="F15" s="3">
        <v>4.5539280958721706</v>
      </c>
      <c r="G15" s="3">
        <v>17.723035952063913</v>
      </c>
    </row>
    <row r="16" spans="1:7" x14ac:dyDescent="0.25">
      <c r="A16" t="s">
        <v>23</v>
      </c>
      <c r="B16" s="1" t="s">
        <v>20</v>
      </c>
      <c r="C16" s="4">
        <v>5731</v>
      </c>
      <c r="D16" s="3">
        <v>23231</v>
      </c>
      <c r="E16">
        <v>751</v>
      </c>
      <c r="F16" s="3">
        <v>7.6311584553928098</v>
      </c>
      <c r="G16" s="3">
        <v>30.933422103861517</v>
      </c>
    </row>
    <row r="17" spans="1:7" x14ac:dyDescent="0.25">
      <c r="A17" t="s">
        <v>24</v>
      </c>
      <c r="B17" s="1" t="s">
        <v>20</v>
      </c>
      <c r="C17" s="4">
        <v>5176</v>
      </c>
      <c r="D17" s="3">
        <v>22185</v>
      </c>
      <c r="E17">
        <v>720</v>
      </c>
      <c r="F17" s="3">
        <v>7.1888888888888891</v>
      </c>
      <c r="G17" s="3">
        <v>30.8125</v>
      </c>
    </row>
    <row r="18" spans="1:7" x14ac:dyDescent="0.25">
      <c r="A18" t="s">
        <v>25</v>
      </c>
      <c r="B18" s="1" t="s">
        <v>20</v>
      </c>
      <c r="C18" s="4">
        <v>5808</v>
      </c>
      <c r="D18" s="3">
        <v>22594</v>
      </c>
      <c r="E18">
        <v>718</v>
      </c>
      <c r="F18" s="3">
        <v>8.0891364902506968</v>
      </c>
      <c r="G18" s="3">
        <v>31.467966573816156</v>
      </c>
    </row>
    <row r="19" spans="1:7" x14ac:dyDescent="0.25">
      <c r="A19" t="s">
        <v>26</v>
      </c>
      <c r="B19" s="1" t="s">
        <v>20</v>
      </c>
      <c r="C19" s="4">
        <v>3336</v>
      </c>
      <c r="D19" s="3">
        <v>20013</v>
      </c>
      <c r="E19">
        <v>720</v>
      </c>
      <c r="F19" s="3">
        <v>4.6333333333333337</v>
      </c>
      <c r="G19" s="3">
        <v>27.795833333333334</v>
      </c>
    </row>
    <row r="20" spans="1:7" x14ac:dyDescent="0.25">
      <c r="A20" t="s">
        <v>27</v>
      </c>
      <c r="B20" s="1" t="s">
        <v>20</v>
      </c>
      <c r="C20" s="4">
        <v>9447</v>
      </c>
      <c r="D20" s="3">
        <v>36742</v>
      </c>
      <c r="E20">
        <v>720</v>
      </c>
      <c r="F20" s="3">
        <v>13.120833333333334</v>
      </c>
      <c r="G20" s="3">
        <v>51.030555555555559</v>
      </c>
    </row>
    <row r="21" spans="1:7" x14ac:dyDescent="0.25">
      <c r="A21" t="s">
        <v>28</v>
      </c>
      <c r="B21" s="1" t="s">
        <v>20</v>
      </c>
      <c r="C21" s="4">
        <v>13048</v>
      </c>
      <c r="D21" s="3">
        <v>50744</v>
      </c>
      <c r="E21">
        <v>734</v>
      </c>
      <c r="F21" s="3">
        <v>17.776566757493189</v>
      </c>
      <c r="G21" s="3">
        <v>69.133514986376028</v>
      </c>
    </row>
    <row r="22" spans="1:7" x14ac:dyDescent="0.25">
      <c r="A22" t="s">
        <v>29</v>
      </c>
      <c r="B22" s="1" t="s">
        <v>20</v>
      </c>
      <c r="C22" s="4">
        <v>6516</v>
      </c>
      <c r="D22" s="3">
        <v>25347</v>
      </c>
      <c r="E22">
        <v>751</v>
      </c>
      <c r="F22" s="3">
        <v>8.676431424766978</v>
      </c>
      <c r="G22" s="3">
        <v>33.75099866844208</v>
      </c>
    </row>
    <row r="23" spans="1:7" x14ac:dyDescent="0.25">
      <c r="A23" t="s">
        <v>30</v>
      </c>
      <c r="B23" s="1" t="s">
        <v>20</v>
      </c>
      <c r="C23" s="4">
        <v>4833</v>
      </c>
      <c r="D23" s="3">
        <v>18803</v>
      </c>
      <c r="E23">
        <v>751</v>
      </c>
      <c r="F23" s="3">
        <v>6.4354194407456724</v>
      </c>
      <c r="G23" s="3">
        <v>25.037283621837549</v>
      </c>
    </row>
    <row r="24" spans="1:7" x14ac:dyDescent="0.25">
      <c r="A24" t="s">
        <v>31</v>
      </c>
      <c r="B24" s="1" t="s">
        <v>20</v>
      </c>
      <c r="C24" s="4">
        <v>3622</v>
      </c>
      <c r="D24" s="3">
        <v>14395</v>
      </c>
      <c r="E24">
        <v>751</v>
      </c>
      <c r="F24" s="3">
        <v>4.822902796271638</v>
      </c>
      <c r="G24" s="3">
        <v>19.167776298268976</v>
      </c>
    </row>
    <row r="25" spans="1:7" x14ac:dyDescent="0.25">
      <c r="A25" t="s">
        <v>32</v>
      </c>
      <c r="B25" s="1" t="s">
        <v>20</v>
      </c>
      <c r="C25" s="4">
        <v>4223</v>
      </c>
      <c r="D25" s="3">
        <v>16432</v>
      </c>
      <c r="E25">
        <v>751</v>
      </c>
      <c r="F25" s="3">
        <v>5.6231691078561914</v>
      </c>
      <c r="G25" s="3">
        <v>21.880159786950731</v>
      </c>
    </row>
    <row r="26" spans="1:7" x14ac:dyDescent="0.25">
      <c r="A26" t="s">
        <v>33</v>
      </c>
      <c r="B26" s="1" t="s">
        <v>20</v>
      </c>
      <c r="C26" s="2">
        <v>4677</v>
      </c>
      <c r="D26" s="3">
        <v>19557</v>
      </c>
      <c r="E26">
        <v>751</v>
      </c>
      <c r="F26" s="3">
        <v>6.2276964047936083</v>
      </c>
      <c r="G26" s="3">
        <v>26.04127829560586</v>
      </c>
    </row>
    <row r="27" spans="1:7" x14ac:dyDescent="0.25">
      <c r="A27" t="s">
        <v>34</v>
      </c>
      <c r="B27" s="1" t="s">
        <v>20</v>
      </c>
      <c r="C27" s="4">
        <v>3960</v>
      </c>
      <c r="D27" s="3">
        <v>16564</v>
      </c>
      <c r="E27">
        <v>751</v>
      </c>
      <c r="F27" s="3">
        <v>5.2729693741677766</v>
      </c>
      <c r="G27" s="3">
        <v>22.055925432756325</v>
      </c>
    </row>
    <row r="28" spans="1:7" x14ac:dyDescent="0.25">
      <c r="A28" t="s">
        <v>35</v>
      </c>
      <c r="B28" s="1" t="s">
        <v>20</v>
      </c>
      <c r="C28" s="4">
        <v>3609</v>
      </c>
      <c r="D28" s="3">
        <v>15904</v>
      </c>
      <c r="E28">
        <v>751</v>
      </c>
      <c r="F28" s="3">
        <v>4.8055925432756323</v>
      </c>
      <c r="G28" s="3">
        <v>21.177097203728362</v>
      </c>
    </row>
    <row r="29" spans="1:7" x14ac:dyDescent="0.25">
      <c r="A29" t="s">
        <v>36</v>
      </c>
      <c r="B29" s="1" t="s">
        <v>20</v>
      </c>
      <c r="C29" s="4">
        <v>2762</v>
      </c>
      <c r="D29" s="3">
        <v>11553</v>
      </c>
      <c r="E29">
        <v>720</v>
      </c>
      <c r="F29" s="3">
        <v>3.8361111111111112</v>
      </c>
      <c r="G29" s="3">
        <v>16.045833333333334</v>
      </c>
    </row>
    <row r="30" spans="1:7" x14ac:dyDescent="0.25">
      <c r="A30" t="s">
        <v>37</v>
      </c>
      <c r="B30" s="1" t="s">
        <v>20</v>
      </c>
      <c r="C30" s="4">
        <v>3018</v>
      </c>
      <c r="D30" s="3">
        <v>12624</v>
      </c>
      <c r="E30">
        <v>718</v>
      </c>
      <c r="F30" s="3">
        <v>4.2033426183844007</v>
      </c>
      <c r="G30" s="3">
        <v>17.582172701949862</v>
      </c>
    </row>
    <row r="31" spans="1:7" x14ac:dyDescent="0.25">
      <c r="A31" t="s">
        <v>38</v>
      </c>
      <c r="B31" s="1" t="s">
        <v>20</v>
      </c>
      <c r="C31" s="4">
        <v>4991</v>
      </c>
      <c r="D31" s="3">
        <v>20869</v>
      </c>
      <c r="E31">
        <v>720</v>
      </c>
      <c r="F31" s="3">
        <v>6.9319444444444445</v>
      </c>
      <c r="G31" s="3">
        <v>28.984722222222221</v>
      </c>
    </row>
    <row r="32" spans="1:7" x14ac:dyDescent="0.25">
      <c r="A32" t="s">
        <v>39</v>
      </c>
      <c r="B32" s="1" t="s">
        <v>20</v>
      </c>
      <c r="C32" s="4">
        <v>5508.5</v>
      </c>
      <c r="D32" s="3">
        <v>21876</v>
      </c>
      <c r="E32">
        <v>720</v>
      </c>
      <c r="F32" s="3">
        <v>7.6506944444444445</v>
      </c>
      <c r="G32" s="3">
        <v>30.383333333333333</v>
      </c>
    </row>
    <row r="33" spans="1:7" x14ac:dyDescent="0.25">
      <c r="A33" t="s">
        <v>40</v>
      </c>
      <c r="B33" s="1" t="s">
        <v>20</v>
      </c>
      <c r="C33" s="4">
        <v>5800</v>
      </c>
      <c r="D33" s="3">
        <v>24251</v>
      </c>
      <c r="E33">
        <v>734</v>
      </c>
      <c r="F33" s="3">
        <v>7.9019073569482288</v>
      </c>
      <c r="G33" s="3">
        <v>33.039509536784742</v>
      </c>
    </row>
    <row r="34" spans="1:7" x14ac:dyDescent="0.25">
      <c r="A34" t="s">
        <v>41</v>
      </c>
      <c r="B34" s="1" t="s">
        <v>20</v>
      </c>
      <c r="C34" s="4">
        <v>7642</v>
      </c>
      <c r="D34" s="3">
        <v>31955</v>
      </c>
      <c r="E34">
        <v>751</v>
      </c>
      <c r="F34" s="3">
        <v>10.175765645805592</v>
      </c>
      <c r="G34" s="3">
        <v>42.549933422103862</v>
      </c>
    </row>
    <row r="35" spans="1:7" x14ac:dyDescent="0.25">
      <c r="A35" t="s">
        <v>42</v>
      </c>
      <c r="B35" s="1" t="s">
        <v>20</v>
      </c>
      <c r="C35" s="4">
        <v>5256</v>
      </c>
      <c r="D35" s="3">
        <v>24197</v>
      </c>
      <c r="E35">
        <v>751</v>
      </c>
      <c r="F35" s="3">
        <v>6.9986684420772303</v>
      </c>
      <c r="G35" s="3">
        <v>32.21970705725699</v>
      </c>
    </row>
    <row r="36" spans="1:7" x14ac:dyDescent="0.25">
      <c r="A36" t="s">
        <v>43</v>
      </c>
      <c r="B36" s="1" t="s">
        <v>20</v>
      </c>
      <c r="C36" s="4">
        <v>4936</v>
      </c>
      <c r="D36" s="3">
        <v>22720</v>
      </c>
      <c r="E36">
        <v>751</v>
      </c>
      <c r="F36" s="3">
        <v>6.5725699067909451</v>
      </c>
      <c r="G36" s="3">
        <v>30.252996005326231</v>
      </c>
    </row>
    <row r="37" spans="1:7" x14ac:dyDescent="0.25">
      <c r="A37" t="s">
        <v>44</v>
      </c>
      <c r="B37" s="1" t="s">
        <v>20</v>
      </c>
      <c r="C37" s="4">
        <v>5269</v>
      </c>
      <c r="D37" s="3">
        <v>24256</v>
      </c>
      <c r="E37">
        <v>751</v>
      </c>
      <c r="F37" s="3">
        <v>7.0159786950732359</v>
      </c>
      <c r="G37" s="3">
        <v>32.298268974700399</v>
      </c>
    </row>
    <row r="38" spans="1:7" x14ac:dyDescent="0.25">
      <c r="A38" t="s">
        <v>46</v>
      </c>
      <c r="B38" s="1" t="s">
        <v>20</v>
      </c>
      <c r="C38" s="2">
        <v>3982</v>
      </c>
      <c r="D38" s="3">
        <v>18335</v>
      </c>
      <c r="E38">
        <v>779</v>
      </c>
      <c r="F38" s="3">
        <f>C38/E38</f>
        <v>5.1116816431322212</v>
      </c>
      <c r="G38" s="3">
        <f t="shared" ref="G38:G101" si="0">D38/E38</f>
        <v>23.536585365853657</v>
      </c>
    </row>
    <row r="39" spans="1:7" x14ac:dyDescent="0.25">
      <c r="A39" t="s">
        <v>47</v>
      </c>
      <c r="B39" s="1" t="s">
        <v>20</v>
      </c>
      <c r="C39" s="4">
        <v>5088</v>
      </c>
      <c r="D39" s="3">
        <v>25322</v>
      </c>
      <c r="E39">
        <v>779</v>
      </c>
      <c r="F39" s="3">
        <f t="shared" ref="F39:F49" si="1">C39/E39</f>
        <v>6.5314505776636711</v>
      </c>
      <c r="G39" s="3">
        <f t="shared" si="0"/>
        <v>32.505776636713733</v>
      </c>
    </row>
    <row r="40" spans="1:7" x14ac:dyDescent="0.25">
      <c r="A40" t="s">
        <v>48</v>
      </c>
      <c r="B40" s="1" t="s">
        <v>20</v>
      </c>
      <c r="C40" s="4">
        <v>6760</v>
      </c>
      <c r="D40" s="3">
        <v>32293</v>
      </c>
      <c r="E40">
        <v>779</v>
      </c>
      <c r="F40" s="3">
        <f t="shared" si="1"/>
        <v>8.6777920410783054</v>
      </c>
      <c r="G40" s="3">
        <f t="shared" si="0"/>
        <v>41.454428754813861</v>
      </c>
    </row>
    <row r="41" spans="1:7" x14ac:dyDescent="0.25">
      <c r="A41" t="s">
        <v>49</v>
      </c>
      <c r="B41" s="1" t="s">
        <v>20</v>
      </c>
      <c r="C41" s="4">
        <v>3941</v>
      </c>
      <c r="D41" s="3">
        <v>19617</v>
      </c>
      <c r="E41">
        <v>779</v>
      </c>
      <c r="F41" s="3">
        <f t="shared" si="1"/>
        <v>5.0590500641848521</v>
      </c>
      <c r="G41" s="3">
        <f t="shared" si="0"/>
        <v>25.182284980744544</v>
      </c>
    </row>
    <row r="42" spans="1:7" x14ac:dyDescent="0.25">
      <c r="A42" t="s">
        <v>50</v>
      </c>
      <c r="B42" s="1" t="s">
        <v>20</v>
      </c>
      <c r="C42" s="4">
        <v>3313</v>
      </c>
      <c r="D42" s="3">
        <v>24530</v>
      </c>
      <c r="E42">
        <v>779</v>
      </c>
      <c r="F42" s="3">
        <f t="shared" si="1"/>
        <v>4.2528883183568675</v>
      </c>
      <c r="G42" s="3">
        <f t="shared" si="0"/>
        <v>31.489088575096279</v>
      </c>
    </row>
    <row r="43" spans="1:7" x14ac:dyDescent="0.25">
      <c r="A43" t="s">
        <v>51</v>
      </c>
      <c r="B43" s="1" t="s">
        <v>20</v>
      </c>
      <c r="C43" s="4">
        <v>6737</v>
      </c>
      <c r="D43" s="3">
        <v>33516</v>
      </c>
      <c r="E43">
        <v>779</v>
      </c>
      <c r="F43" s="3">
        <f t="shared" si="1"/>
        <v>8.6482670089858793</v>
      </c>
      <c r="G43" s="3">
        <f t="shared" si="0"/>
        <v>43.024390243902438</v>
      </c>
    </row>
    <row r="44" spans="1:7" x14ac:dyDescent="0.25">
      <c r="A44" t="s">
        <v>52</v>
      </c>
      <c r="B44" s="1" t="s">
        <v>20</v>
      </c>
      <c r="C44" s="4">
        <v>8069</v>
      </c>
      <c r="D44" s="3">
        <v>40141</v>
      </c>
      <c r="E44">
        <v>779</v>
      </c>
      <c r="F44" s="3">
        <f t="shared" si="1"/>
        <v>10.358151476251605</v>
      </c>
      <c r="G44" s="3">
        <f t="shared" si="0"/>
        <v>51.528883183568681</v>
      </c>
    </row>
    <row r="45" spans="1:7" x14ac:dyDescent="0.25">
      <c r="A45" t="s">
        <v>53</v>
      </c>
      <c r="B45" s="1" t="s">
        <v>20</v>
      </c>
      <c r="C45" s="4">
        <v>8866</v>
      </c>
      <c r="D45" s="3">
        <v>44105</v>
      </c>
      <c r="E45">
        <v>779</v>
      </c>
      <c r="F45" s="3">
        <f t="shared" si="1"/>
        <v>11.381258023106547</v>
      </c>
      <c r="G45" s="3">
        <f t="shared" si="0"/>
        <v>56.617458279845955</v>
      </c>
    </row>
    <row r="46" spans="1:7" x14ac:dyDescent="0.25">
      <c r="A46" t="s">
        <v>54</v>
      </c>
      <c r="B46" s="1" t="s">
        <v>20</v>
      </c>
      <c r="C46" s="4">
        <v>12980</v>
      </c>
      <c r="D46" s="3">
        <v>94566</v>
      </c>
      <c r="E46">
        <v>779</v>
      </c>
      <c r="F46" s="3">
        <f t="shared" si="1"/>
        <v>16.662387676508345</v>
      </c>
      <c r="G46" s="3">
        <f t="shared" si="0"/>
        <v>121.39409499358152</v>
      </c>
    </row>
    <row r="47" spans="1:7" x14ac:dyDescent="0.25">
      <c r="A47" t="s">
        <v>55</v>
      </c>
      <c r="B47" s="1" t="s">
        <v>20</v>
      </c>
      <c r="C47" s="4">
        <v>6333</v>
      </c>
      <c r="D47" s="3">
        <v>31507</v>
      </c>
      <c r="E47">
        <v>779</v>
      </c>
      <c r="F47" s="3">
        <f t="shared" si="1"/>
        <v>8.1296534017971762</v>
      </c>
      <c r="G47" s="3">
        <f t="shared" si="0"/>
        <v>40.445442875481383</v>
      </c>
    </row>
    <row r="48" spans="1:7" x14ac:dyDescent="0.25">
      <c r="A48" t="s">
        <v>56</v>
      </c>
      <c r="B48" s="1" t="s">
        <v>20</v>
      </c>
      <c r="C48" s="4">
        <v>3511</v>
      </c>
      <c r="D48" s="3">
        <v>17472</v>
      </c>
      <c r="E48">
        <v>779</v>
      </c>
      <c r="F48" s="3">
        <f t="shared" si="1"/>
        <v>4.5070603337612321</v>
      </c>
      <c r="G48" s="3">
        <f t="shared" si="0"/>
        <v>22.428754813863929</v>
      </c>
    </row>
    <row r="49" spans="1:7" x14ac:dyDescent="0.25">
      <c r="A49" t="s">
        <v>57</v>
      </c>
      <c r="B49" s="1" t="s">
        <v>20</v>
      </c>
      <c r="C49" s="4">
        <v>3307</v>
      </c>
      <c r="D49" s="3">
        <v>16459</v>
      </c>
      <c r="E49">
        <v>779</v>
      </c>
      <c r="F49" s="3">
        <f t="shared" si="1"/>
        <v>4.2451861360718874</v>
      </c>
      <c r="G49" s="3">
        <f t="shared" si="0"/>
        <v>21.12836970474968</v>
      </c>
    </row>
    <row r="50" spans="1:7" x14ac:dyDescent="0.25">
      <c r="A50" t="s">
        <v>58</v>
      </c>
      <c r="B50" s="9" t="s">
        <v>20</v>
      </c>
      <c r="C50" s="26">
        <v>580</v>
      </c>
      <c r="D50" s="11">
        <v>4490</v>
      </c>
      <c r="E50" s="12">
        <v>800</v>
      </c>
      <c r="F50" s="11">
        <f>C50/E50</f>
        <v>0.72499999999999998</v>
      </c>
      <c r="G50" s="11">
        <f t="shared" si="0"/>
        <v>5.6124999999999998</v>
      </c>
    </row>
    <row r="51" spans="1:7" x14ac:dyDescent="0.25">
      <c r="A51" t="s">
        <v>59</v>
      </c>
      <c r="B51" s="9" t="s">
        <v>20</v>
      </c>
      <c r="C51" s="10">
        <v>5430</v>
      </c>
      <c r="D51" s="11">
        <v>29386</v>
      </c>
      <c r="E51" s="12">
        <v>800</v>
      </c>
      <c r="F51" s="11">
        <f t="shared" ref="F51:F61" si="2">C51/E51</f>
        <v>6.7874999999999996</v>
      </c>
      <c r="G51" s="11">
        <f t="shared" si="0"/>
        <v>36.732500000000002</v>
      </c>
    </row>
    <row r="52" spans="1:7" x14ac:dyDescent="0.25">
      <c r="A52" t="s">
        <v>60</v>
      </c>
      <c r="B52" s="9" t="s">
        <v>20</v>
      </c>
      <c r="C52" s="10">
        <v>4827</v>
      </c>
      <c r="D52" s="11">
        <v>26124</v>
      </c>
      <c r="E52" s="12">
        <v>800</v>
      </c>
      <c r="F52" s="11">
        <f t="shared" si="2"/>
        <v>6.0337500000000004</v>
      </c>
      <c r="G52" s="11">
        <f t="shared" si="0"/>
        <v>32.655000000000001</v>
      </c>
    </row>
    <row r="53" spans="1:7" x14ac:dyDescent="0.25">
      <c r="A53" t="s">
        <v>61</v>
      </c>
      <c r="B53" s="9" t="s">
        <v>20</v>
      </c>
      <c r="C53" s="10">
        <v>5678</v>
      </c>
      <c r="D53" s="11">
        <v>30729</v>
      </c>
      <c r="E53" s="12">
        <v>800</v>
      </c>
      <c r="F53" s="11">
        <f t="shared" si="2"/>
        <v>7.0975000000000001</v>
      </c>
      <c r="G53" s="11">
        <f t="shared" si="0"/>
        <v>38.411250000000003</v>
      </c>
    </row>
    <row r="54" spans="1:7" x14ac:dyDescent="0.25">
      <c r="A54" t="s">
        <v>62</v>
      </c>
      <c r="B54" s="9" t="s">
        <v>20</v>
      </c>
      <c r="C54" s="10">
        <v>3786</v>
      </c>
      <c r="D54" s="11">
        <v>20491</v>
      </c>
      <c r="E54" s="12">
        <v>800</v>
      </c>
      <c r="F54" s="11">
        <f t="shared" si="2"/>
        <v>4.7324999999999999</v>
      </c>
      <c r="G54" s="11">
        <f t="shared" si="0"/>
        <v>25.61375</v>
      </c>
    </row>
    <row r="55" spans="1:7" x14ac:dyDescent="0.25">
      <c r="A55" t="s">
        <v>63</v>
      </c>
      <c r="B55" s="9" t="s">
        <v>20</v>
      </c>
      <c r="C55" s="10">
        <v>6254</v>
      </c>
      <c r="D55" s="11">
        <v>33845</v>
      </c>
      <c r="E55" s="12">
        <v>800</v>
      </c>
      <c r="F55" s="11">
        <f t="shared" si="2"/>
        <v>7.8174999999999999</v>
      </c>
      <c r="G55" s="11">
        <f t="shared" si="0"/>
        <v>42.306249999999999</v>
      </c>
    </row>
    <row r="56" spans="1:7" x14ac:dyDescent="0.25">
      <c r="A56" t="s">
        <v>64</v>
      </c>
      <c r="B56" s="9" t="s">
        <v>20</v>
      </c>
      <c r="C56" s="10">
        <v>6974</v>
      </c>
      <c r="D56" s="11">
        <v>37747</v>
      </c>
      <c r="E56" s="12">
        <v>800</v>
      </c>
      <c r="F56" s="11">
        <f t="shared" si="2"/>
        <v>8.7174999999999994</v>
      </c>
      <c r="G56" s="11">
        <f t="shared" si="0"/>
        <v>47.183750000000003</v>
      </c>
    </row>
    <row r="57" spans="1:7" x14ac:dyDescent="0.25">
      <c r="A57" t="s">
        <v>65</v>
      </c>
      <c r="B57" s="9" t="s">
        <v>20</v>
      </c>
      <c r="C57" s="10">
        <v>12898</v>
      </c>
      <c r="D57" s="11">
        <v>70552</v>
      </c>
      <c r="E57" s="12">
        <v>800</v>
      </c>
      <c r="F57" s="11">
        <f t="shared" si="2"/>
        <v>16.122499999999999</v>
      </c>
      <c r="G57" s="11">
        <f t="shared" si="0"/>
        <v>88.19</v>
      </c>
    </row>
    <row r="58" spans="1:7" x14ac:dyDescent="0.25">
      <c r="A58" t="s">
        <v>66</v>
      </c>
      <c r="B58" s="9" t="s">
        <v>20</v>
      </c>
      <c r="C58" s="10">
        <v>10536</v>
      </c>
      <c r="D58" s="11">
        <v>57021</v>
      </c>
      <c r="E58" s="12">
        <v>800</v>
      </c>
      <c r="F58" s="11">
        <f t="shared" si="2"/>
        <v>13.17</v>
      </c>
      <c r="G58" s="11">
        <f t="shared" si="0"/>
        <v>71.276250000000005</v>
      </c>
    </row>
    <row r="59" spans="1:7" x14ac:dyDescent="0.25">
      <c r="A59" t="s">
        <v>67</v>
      </c>
      <c r="B59" s="9" t="s">
        <v>20</v>
      </c>
      <c r="C59" s="10">
        <v>7296</v>
      </c>
      <c r="D59" s="11">
        <v>39489</v>
      </c>
      <c r="E59" s="12">
        <v>800</v>
      </c>
      <c r="F59" s="11">
        <f t="shared" si="2"/>
        <v>9.1199999999999992</v>
      </c>
      <c r="G59" s="11">
        <f t="shared" si="0"/>
        <v>49.361249999999998</v>
      </c>
    </row>
    <row r="60" spans="1:7" x14ac:dyDescent="0.25">
      <c r="A60" t="s">
        <v>68</v>
      </c>
      <c r="B60" s="9" t="s">
        <v>20</v>
      </c>
      <c r="C60" s="10">
        <v>7461</v>
      </c>
      <c r="D60" s="11">
        <v>40381</v>
      </c>
      <c r="E60" s="12">
        <v>800</v>
      </c>
      <c r="F60" s="11">
        <f t="shared" si="2"/>
        <v>9.3262499999999999</v>
      </c>
      <c r="G60" s="11">
        <f t="shared" si="0"/>
        <v>50.47625</v>
      </c>
    </row>
    <row r="61" spans="1:7" x14ac:dyDescent="0.25">
      <c r="A61" t="s">
        <v>69</v>
      </c>
      <c r="B61" s="9" t="s">
        <v>20</v>
      </c>
      <c r="C61" s="10">
        <v>6459</v>
      </c>
      <c r="D61" s="11">
        <v>34961</v>
      </c>
      <c r="E61" s="12">
        <v>800</v>
      </c>
      <c r="F61" s="11">
        <f t="shared" si="2"/>
        <v>8.0737500000000004</v>
      </c>
      <c r="G61" s="11">
        <f t="shared" si="0"/>
        <v>43.701250000000002</v>
      </c>
    </row>
    <row r="62" spans="1:7" x14ac:dyDescent="0.25">
      <c r="A62" t="s">
        <v>70</v>
      </c>
      <c r="B62" s="9" t="s">
        <v>20</v>
      </c>
      <c r="C62" s="26">
        <v>4687</v>
      </c>
      <c r="D62" s="11">
        <v>27499</v>
      </c>
      <c r="E62" s="12">
        <v>846</v>
      </c>
      <c r="F62" s="11">
        <f>C62/E62</f>
        <v>5.540189125295508</v>
      </c>
      <c r="G62" s="11">
        <f t="shared" si="0"/>
        <v>32.504728132387704</v>
      </c>
    </row>
    <row r="63" spans="1:7" x14ac:dyDescent="0.25">
      <c r="A63" t="s">
        <v>71</v>
      </c>
      <c r="B63" s="9" t="s">
        <v>20</v>
      </c>
      <c r="C63" s="10">
        <v>7306</v>
      </c>
      <c r="D63" s="11">
        <v>42858</v>
      </c>
      <c r="E63" s="12">
        <v>846</v>
      </c>
      <c r="F63" s="11">
        <f t="shared" ref="F63:F73" si="3">C63/E63</f>
        <v>8.6359338061465714</v>
      </c>
      <c r="G63" s="11">
        <f t="shared" si="0"/>
        <v>50.659574468085104</v>
      </c>
    </row>
    <row r="64" spans="1:7" x14ac:dyDescent="0.25">
      <c r="A64" t="s">
        <v>72</v>
      </c>
      <c r="B64" s="9" t="s">
        <v>20</v>
      </c>
      <c r="C64" s="10">
        <v>10606</v>
      </c>
      <c r="D64" s="11">
        <v>62210</v>
      </c>
      <c r="E64" s="12">
        <v>846</v>
      </c>
      <c r="F64" s="11">
        <f t="shared" si="3"/>
        <v>12.536643026004729</v>
      </c>
      <c r="G64" s="11">
        <f t="shared" si="0"/>
        <v>73.534278959810877</v>
      </c>
    </row>
    <row r="65" spans="1:7" x14ac:dyDescent="0.25">
      <c r="A65" t="s">
        <v>73</v>
      </c>
      <c r="B65" s="9" t="s">
        <v>20</v>
      </c>
      <c r="C65" s="10">
        <v>8873</v>
      </c>
      <c r="D65" s="11">
        <v>52054</v>
      </c>
      <c r="E65" s="12">
        <v>846</v>
      </c>
      <c r="F65" s="11">
        <f t="shared" si="3"/>
        <v>10.488179669030734</v>
      </c>
      <c r="G65" s="11">
        <f t="shared" si="0"/>
        <v>61.529550827423165</v>
      </c>
    </row>
    <row r="66" spans="1:7" x14ac:dyDescent="0.25">
      <c r="A66" t="s">
        <v>74</v>
      </c>
      <c r="B66" s="9" t="s">
        <v>20</v>
      </c>
      <c r="C66" s="10">
        <v>9619</v>
      </c>
      <c r="D66" s="11">
        <v>56423</v>
      </c>
      <c r="E66" s="12">
        <v>846</v>
      </c>
      <c r="F66" s="11">
        <f t="shared" si="3"/>
        <v>11.369976359338061</v>
      </c>
      <c r="G66" s="11">
        <f t="shared" si="0"/>
        <v>66.693853427895988</v>
      </c>
    </row>
    <row r="67" spans="1:7" x14ac:dyDescent="0.25">
      <c r="A67" t="s">
        <v>75</v>
      </c>
      <c r="B67" s="9" t="s">
        <v>20</v>
      </c>
      <c r="C67" s="10">
        <v>7595</v>
      </c>
      <c r="D67" s="11">
        <v>44553</v>
      </c>
      <c r="E67" s="12">
        <v>846</v>
      </c>
      <c r="F67" s="11">
        <f t="shared" si="3"/>
        <v>8.9775413711583916</v>
      </c>
      <c r="G67" s="11">
        <f t="shared" si="0"/>
        <v>52.663120567375884</v>
      </c>
    </row>
    <row r="68" spans="1:7" x14ac:dyDescent="0.25">
      <c r="A68" t="s">
        <v>76</v>
      </c>
      <c r="B68" s="9" t="s">
        <v>20</v>
      </c>
      <c r="C68" s="10">
        <v>15345</v>
      </c>
      <c r="D68" s="11">
        <v>90002</v>
      </c>
      <c r="E68" s="12">
        <v>846</v>
      </c>
      <c r="F68" s="11">
        <f t="shared" si="3"/>
        <v>18.138297872340427</v>
      </c>
      <c r="G68" s="11">
        <f t="shared" si="0"/>
        <v>106.38534278959811</v>
      </c>
    </row>
    <row r="69" spans="1:7" x14ac:dyDescent="0.25">
      <c r="A69" t="s">
        <v>77</v>
      </c>
      <c r="B69" s="9" t="s">
        <v>20</v>
      </c>
      <c r="C69" s="10">
        <v>8078</v>
      </c>
      <c r="D69" s="11">
        <v>47385</v>
      </c>
      <c r="E69" s="12">
        <v>846</v>
      </c>
      <c r="F69" s="11">
        <f t="shared" si="3"/>
        <v>9.5484633569739952</v>
      </c>
      <c r="G69" s="11">
        <f t="shared" si="0"/>
        <v>56.01063829787234</v>
      </c>
    </row>
    <row r="70" spans="1:7" x14ac:dyDescent="0.25">
      <c r="A70" t="s">
        <v>78</v>
      </c>
      <c r="B70" s="9" t="s">
        <v>20</v>
      </c>
      <c r="C70" s="10">
        <v>18652</v>
      </c>
      <c r="D70" s="11">
        <v>109625.56</v>
      </c>
      <c r="E70" s="12">
        <v>846</v>
      </c>
      <c r="F70" s="11">
        <f t="shared" si="3"/>
        <v>22.047281323877069</v>
      </c>
      <c r="G70" s="11">
        <f t="shared" si="0"/>
        <v>129.5810401891253</v>
      </c>
    </row>
    <row r="71" spans="1:7" x14ac:dyDescent="0.25">
      <c r="A71" t="s">
        <v>79</v>
      </c>
      <c r="B71" s="9" t="s">
        <v>20</v>
      </c>
      <c r="C71" s="10">
        <v>14548</v>
      </c>
      <c r="D71" s="11">
        <v>85329</v>
      </c>
      <c r="E71" s="12">
        <v>846</v>
      </c>
      <c r="F71" s="11">
        <f t="shared" si="3"/>
        <v>17.196217494089833</v>
      </c>
      <c r="G71" s="11">
        <f t="shared" si="0"/>
        <v>100.86170212765957</v>
      </c>
    </row>
    <row r="72" spans="1:7" x14ac:dyDescent="0.25">
      <c r="A72" t="s">
        <v>80</v>
      </c>
      <c r="B72" s="9" t="s">
        <v>20</v>
      </c>
      <c r="C72" s="10">
        <v>11683</v>
      </c>
      <c r="D72" s="11">
        <v>68526</v>
      </c>
      <c r="E72" s="12">
        <v>846</v>
      </c>
      <c r="F72" s="11">
        <f t="shared" si="3"/>
        <v>13.809692671394799</v>
      </c>
      <c r="G72" s="11">
        <f t="shared" si="0"/>
        <v>81</v>
      </c>
    </row>
    <row r="73" spans="1:7" x14ac:dyDescent="0.25">
      <c r="A73" t="s">
        <v>81</v>
      </c>
      <c r="B73" s="22" t="s">
        <v>20</v>
      </c>
      <c r="C73" s="23">
        <v>9601</v>
      </c>
      <c r="D73" s="24">
        <v>56309.57</v>
      </c>
      <c r="E73" s="25">
        <v>846</v>
      </c>
      <c r="F73" s="24">
        <f t="shared" si="3"/>
        <v>11.34869976359338</v>
      </c>
      <c r="G73" s="24">
        <f t="shared" si="0"/>
        <v>66.559775413711577</v>
      </c>
    </row>
    <row r="74" spans="1:7" x14ac:dyDescent="0.25">
      <c r="A74" t="s">
        <v>82</v>
      </c>
      <c r="B74" s="9" t="s">
        <v>20</v>
      </c>
      <c r="C74" s="26">
        <v>7123</v>
      </c>
      <c r="D74" s="11">
        <v>39731</v>
      </c>
      <c r="E74" s="12">
        <v>808</v>
      </c>
      <c r="F74" s="11">
        <f>C74/E74</f>
        <v>8.8155940594059405</v>
      </c>
      <c r="G74" s="11">
        <f t="shared" si="0"/>
        <v>49.172029702970299</v>
      </c>
    </row>
    <row r="75" spans="1:7" x14ac:dyDescent="0.25">
      <c r="A75" t="s">
        <v>83</v>
      </c>
      <c r="B75" s="9" t="s">
        <v>20</v>
      </c>
      <c r="C75" s="10">
        <v>5116</v>
      </c>
      <c r="D75" s="11">
        <v>28688</v>
      </c>
      <c r="E75" s="12">
        <v>810</v>
      </c>
      <c r="F75" s="11">
        <f t="shared" ref="F75:F85" si="4">C75/E75</f>
        <v>6.3160493827160495</v>
      </c>
      <c r="G75" s="11">
        <f t="shared" si="0"/>
        <v>35.417283950617282</v>
      </c>
    </row>
    <row r="76" spans="1:7" x14ac:dyDescent="0.25">
      <c r="A76" t="s">
        <v>84</v>
      </c>
      <c r="B76" s="9" t="s">
        <v>20</v>
      </c>
      <c r="C76" s="10">
        <v>6562</v>
      </c>
      <c r="D76" s="11">
        <v>36794</v>
      </c>
      <c r="E76" s="12">
        <v>820</v>
      </c>
      <c r="F76" s="11">
        <f t="shared" si="4"/>
        <v>8.0024390243902435</v>
      </c>
      <c r="G76" s="11">
        <f t="shared" si="0"/>
        <v>44.87073170731707</v>
      </c>
    </row>
    <row r="77" spans="1:7" x14ac:dyDescent="0.25">
      <c r="A77" t="s">
        <v>85</v>
      </c>
      <c r="B77" s="9" t="s">
        <v>20</v>
      </c>
      <c r="C77" s="10">
        <v>7595</v>
      </c>
      <c r="D77" s="11">
        <v>42584</v>
      </c>
      <c r="E77" s="12">
        <v>817</v>
      </c>
      <c r="F77" s="11">
        <f t="shared" si="4"/>
        <v>9.2962056303549563</v>
      </c>
      <c r="G77" s="11">
        <f t="shared" si="0"/>
        <v>52.122399020807833</v>
      </c>
    </row>
    <row r="78" spans="1:7" x14ac:dyDescent="0.25">
      <c r="A78" t="s">
        <v>86</v>
      </c>
      <c r="B78" s="9" t="s">
        <v>20</v>
      </c>
      <c r="C78" s="10">
        <v>10294</v>
      </c>
      <c r="D78" s="11">
        <v>57712</v>
      </c>
      <c r="E78" s="12">
        <v>818</v>
      </c>
      <c r="F78" s="11">
        <f t="shared" si="4"/>
        <v>12.584352078239609</v>
      </c>
      <c r="G78" s="11">
        <f t="shared" si="0"/>
        <v>70.552567237163814</v>
      </c>
    </row>
    <row r="79" spans="1:7" x14ac:dyDescent="0.25">
      <c r="A79" t="s">
        <v>87</v>
      </c>
      <c r="B79" s="9" t="s">
        <v>20</v>
      </c>
      <c r="C79" s="10">
        <v>12604</v>
      </c>
      <c r="D79" s="11">
        <v>70660</v>
      </c>
      <c r="E79" s="12">
        <v>825</v>
      </c>
      <c r="F79" s="11">
        <f t="shared" si="4"/>
        <v>15.277575757575757</v>
      </c>
      <c r="G79" s="11">
        <f t="shared" si="0"/>
        <v>85.648484848484856</v>
      </c>
    </row>
    <row r="80" spans="1:7" x14ac:dyDescent="0.25">
      <c r="A80" t="s">
        <v>88</v>
      </c>
      <c r="B80" s="9" t="s">
        <v>20</v>
      </c>
      <c r="C80" s="10">
        <v>11586</v>
      </c>
      <c r="D80" s="11">
        <v>64960</v>
      </c>
      <c r="E80" s="12">
        <v>825</v>
      </c>
      <c r="F80" s="11">
        <f t="shared" si="4"/>
        <v>14.043636363636363</v>
      </c>
      <c r="G80" s="11">
        <f t="shared" si="0"/>
        <v>78.739393939393935</v>
      </c>
    </row>
    <row r="81" spans="1:7" x14ac:dyDescent="0.25">
      <c r="A81" t="s">
        <v>89</v>
      </c>
      <c r="B81" s="9" t="s">
        <v>20</v>
      </c>
      <c r="C81" s="10">
        <v>12244</v>
      </c>
      <c r="D81" s="11">
        <v>68782</v>
      </c>
      <c r="E81" s="12">
        <v>825</v>
      </c>
      <c r="F81" s="11">
        <f t="shared" si="4"/>
        <v>14.841212121212122</v>
      </c>
      <c r="G81" s="11">
        <f t="shared" si="0"/>
        <v>83.372121212121215</v>
      </c>
    </row>
    <row r="82" spans="1:7" x14ac:dyDescent="0.25">
      <c r="A82" t="s">
        <v>90</v>
      </c>
      <c r="B82" s="9" t="s">
        <v>20</v>
      </c>
      <c r="C82" s="10">
        <v>13827</v>
      </c>
      <c r="D82" s="11">
        <v>77522</v>
      </c>
      <c r="E82" s="12">
        <v>825</v>
      </c>
      <c r="F82" s="11">
        <f t="shared" si="4"/>
        <v>16.760000000000002</v>
      </c>
      <c r="G82" s="11">
        <f t="shared" si="0"/>
        <v>93.966060606060609</v>
      </c>
    </row>
    <row r="83" spans="1:7" x14ac:dyDescent="0.25">
      <c r="A83" t="s">
        <v>91</v>
      </c>
      <c r="B83" s="9" t="s">
        <v>20</v>
      </c>
      <c r="C83" s="10">
        <v>7044</v>
      </c>
      <c r="D83" s="11">
        <v>39501</v>
      </c>
      <c r="E83" s="12">
        <v>825</v>
      </c>
      <c r="F83" s="11">
        <f t="shared" si="4"/>
        <v>8.538181818181819</v>
      </c>
      <c r="G83" s="11">
        <f t="shared" si="0"/>
        <v>47.88</v>
      </c>
    </row>
    <row r="84" spans="1:7" x14ac:dyDescent="0.25">
      <c r="A84" t="s">
        <v>92</v>
      </c>
      <c r="B84" s="9" t="s">
        <v>20</v>
      </c>
      <c r="C84" s="10">
        <v>3513</v>
      </c>
      <c r="D84" s="11">
        <v>36811</v>
      </c>
      <c r="E84" s="12">
        <v>825</v>
      </c>
      <c r="F84" s="11">
        <f t="shared" si="4"/>
        <v>4.2581818181818178</v>
      </c>
      <c r="G84" s="11">
        <f t="shared" si="0"/>
        <v>44.619393939393937</v>
      </c>
    </row>
    <row r="85" spans="1:7" x14ac:dyDescent="0.25">
      <c r="A85" t="s">
        <v>93</v>
      </c>
      <c r="B85" s="9" t="s">
        <v>20</v>
      </c>
      <c r="C85" s="10">
        <v>7863</v>
      </c>
      <c r="D85" s="11">
        <v>44092</v>
      </c>
      <c r="E85" s="12">
        <v>825</v>
      </c>
      <c r="F85" s="11">
        <f t="shared" si="4"/>
        <v>9.5309090909090912</v>
      </c>
      <c r="G85" s="11">
        <f t="shared" si="0"/>
        <v>53.444848484848485</v>
      </c>
    </row>
    <row r="86" spans="1:7" x14ac:dyDescent="0.25">
      <c r="A86" t="s">
        <v>94</v>
      </c>
      <c r="B86" s="9" t="s">
        <v>20</v>
      </c>
      <c r="C86" s="26">
        <v>8288</v>
      </c>
      <c r="D86" s="11">
        <v>46475</v>
      </c>
      <c r="E86" s="12">
        <v>1017</v>
      </c>
      <c r="F86" s="11">
        <f>C86/E86</f>
        <v>8.1494591937069814</v>
      </c>
      <c r="G86" s="11">
        <f t="shared" si="0"/>
        <v>45.69813176007866</v>
      </c>
    </row>
    <row r="87" spans="1:7" x14ac:dyDescent="0.25">
      <c r="A87" t="s">
        <v>95</v>
      </c>
      <c r="B87" s="9" t="s">
        <v>20</v>
      </c>
      <c r="C87" s="10">
        <v>5964</v>
      </c>
      <c r="D87" s="11">
        <v>33447</v>
      </c>
      <c r="E87" s="12">
        <v>1017</v>
      </c>
      <c r="F87" s="11">
        <f t="shared" ref="F87:F97" si="5">C87/E87</f>
        <v>5.8643067846607666</v>
      </c>
      <c r="G87" s="11">
        <f t="shared" si="0"/>
        <v>32.887905604719762</v>
      </c>
    </row>
    <row r="88" spans="1:7" x14ac:dyDescent="0.25">
      <c r="A88" t="s">
        <v>96</v>
      </c>
      <c r="B88" s="9" t="s">
        <v>20</v>
      </c>
      <c r="C88" s="10">
        <v>7029</v>
      </c>
      <c r="D88" s="11">
        <v>39417</v>
      </c>
      <c r="E88" s="12">
        <v>1017</v>
      </c>
      <c r="F88" s="11">
        <f t="shared" si="5"/>
        <v>6.9115044247787614</v>
      </c>
      <c r="G88" s="11">
        <f t="shared" si="0"/>
        <v>38.75811209439528</v>
      </c>
    </row>
    <row r="89" spans="1:7" x14ac:dyDescent="0.25">
      <c r="A89" t="s">
        <v>97</v>
      </c>
      <c r="B89" s="9" t="s">
        <v>20</v>
      </c>
      <c r="C89" s="10">
        <v>8996</v>
      </c>
      <c r="D89" s="11">
        <v>50444</v>
      </c>
      <c r="E89" s="12">
        <v>1017</v>
      </c>
      <c r="F89" s="11">
        <f t="shared" si="5"/>
        <v>8.8456243854473939</v>
      </c>
      <c r="G89" s="11">
        <f t="shared" si="0"/>
        <v>49.600786627335303</v>
      </c>
    </row>
    <row r="90" spans="1:7" x14ac:dyDescent="0.25">
      <c r="A90" t="s">
        <v>98</v>
      </c>
      <c r="B90" s="9" t="s">
        <v>20</v>
      </c>
      <c r="C90" s="10">
        <v>10538</v>
      </c>
      <c r="D90" s="11">
        <v>59085</v>
      </c>
      <c r="E90" s="12">
        <v>1017</v>
      </c>
      <c r="F90" s="11">
        <f t="shared" si="5"/>
        <v>10.361848574237955</v>
      </c>
      <c r="G90" s="11">
        <f t="shared" si="0"/>
        <v>58.097345132743364</v>
      </c>
    </row>
    <row r="91" spans="1:7" x14ac:dyDescent="0.25">
      <c r="A91" t="s">
        <v>99</v>
      </c>
      <c r="B91" s="9" t="s">
        <v>20</v>
      </c>
      <c r="C91" s="10">
        <v>14703</v>
      </c>
      <c r="D91" s="11">
        <v>82435</v>
      </c>
      <c r="E91" s="12">
        <v>1017</v>
      </c>
      <c r="F91" s="11">
        <f t="shared" si="5"/>
        <v>14.457227138643068</v>
      </c>
      <c r="G91" s="11">
        <f t="shared" si="0"/>
        <v>81.05703048180925</v>
      </c>
    </row>
    <row r="92" spans="1:7" x14ac:dyDescent="0.25">
      <c r="A92" t="s">
        <v>100</v>
      </c>
      <c r="B92" s="9" t="s">
        <v>20</v>
      </c>
      <c r="C92" s="10">
        <v>12562</v>
      </c>
      <c r="D92" s="11">
        <v>70424</v>
      </c>
      <c r="E92" s="12">
        <v>1017</v>
      </c>
      <c r="F92" s="11">
        <f t="shared" si="5"/>
        <v>12.352015732546706</v>
      </c>
      <c r="G92" s="11">
        <f t="shared" si="0"/>
        <v>69.246804326450345</v>
      </c>
    </row>
    <row r="93" spans="1:7" x14ac:dyDescent="0.25">
      <c r="A93" t="s">
        <v>101</v>
      </c>
      <c r="B93" s="9" t="s">
        <v>20</v>
      </c>
      <c r="C93" s="10">
        <v>12983</v>
      </c>
      <c r="D93" s="11">
        <v>72785</v>
      </c>
      <c r="E93" s="12">
        <v>1017</v>
      </c>
      <c r="F93" s="11">
        <f t="shared" si="5"/>
        <v>12.765978367748279</v>
      </c>
      <c r="G93" s="11">
        <f t="shared" si="0"/>
        <v>71.568338249754177</v>
      </c>
    </row>
    <row r="94" spans="1:7" x14ac:dyDescent="0.25">
      <c r="A94" t="s">
        <v>102</v>
      </c>
      <c r="B94" s="9" t="s">
        <v>20</v>
      </c>
      <c r="C94" s="10">
        <v>8784</v>
      </c>
      <c r="D94" s="11">
        <v>49909</v>
      </c>
      <c r="E94" s="12">
        <v>1017</v>
      </c>
      <c r="F94" s="11">
        <f t="shared" si="5"/>
        <v>8.6371681415929196</v>
      </c>
      <c r="G94" s="11">
        <f t="shared" si="0"/>
        <v>49.074729596853487</v>
      </c>
    </row>
    <row r="95" spans="1:7" x14ac:dyDescent="0.25">
      <c r="A95" t="s">
        <v>103</v>
      </c>
      <c r="B95" s="9" t="s">
        <v>20</v>
      </c>
      <c r="C95" s="10">
        <v>15851</v>
      </c>
      <c r="D95" s="11">
        <v>88866</v>
      </c>
      <c r="E95" s="12">
        <v>1017</v>
      </c>
      <c r="F95" s="11">
        <f t="shared" si="5"/>
        <v>15.586037364798427</v>
      </c>
      <c r="G95" s="11">
        <f t="shared" si="0"/>
        <v>87.380530973451329</v>
      </c>
    </row>
    <row r="96" spans="1:7" x14ac:dyDescent="0.25">
      <c r="A96" t="s">
        <v>104</v>
      </c>
      <c r="B96" s="9" t="s">
        <v>20</v>
      </c>
      <c r="C96" s="10">
        <v>10757</v>
      </c>
      <c r="D96" s="11">
        <v>60313</v>
      </c>
      <c r="E96" s="12">
        <v>1017</v>
      </c>
      <c r="F96" s="11">
        <f t="shared" si="5"/>
        <v>10.577187807276303</v>
      </c>
      <c r="G96" s="11">
        <f t="shared" si="0"/>
        <v>59.304818092428711</v>
      </c>
    </row>
    <row r="97" spans="1:7" x14ac:dyDescent="0.25">
      <c r="A97" t="s">
        <v>105</v>
      </c>
      <c r="B97" s="9" t="s">
        <v>20</v>
      </c>
      <c r="C97" s="10">
        <v>11704</v>
      </c>
      <c r="D97" s="11">
        <v>65622</v>
      </c>
      <c r="E97" s="12">
        <v>1017</v>
      </c>
      <c r="F97" s="11">
        <f t="shared" si="5"/>
        <v>11.508357915437561</v>
      </c>
      <c r="G97" s="11">
        <f t="shared" si="0"/>
        <v>64.525073746312685</v>
      </c>
    </row>
    <row r="98" spans="1:7" x14ac:dyDescent="0.25">
      <c r="A98" t="s">
        <v>106</v>
      </c>
      <c r="B98" s="9" t="s">
        <v>20</v>
      </c>
      <c r="C98" s="26">
        <v>7956</v>
      </c>
      <c r="D98" s="11">
        <v>44613</v>
      </c>
      <c r="E98" s="12">
        <v>1064</v>
      </c>
      <c r="F98" s="11">
        <f>C98/E98</f>
        <v>7.477443609022556</v>
      </c>
      <c r="G98" s="11">
        <f t="shared" si="0"/>
        <v>41.929511278195491</v>
      </c>
    </row>
    <row r="99" spans="1:7" x14ac:dyDescent="0.25">
      <c r="A99" t="s">
        <v>107</v>
      </c>
      <c r="B99" s="9" t="s">
        <v>20</v>
      </c>
      <c r="C99" s="10">
        <v>7585</v>
      </c>
      <c r="D99" s="11">
        <v>42534</v>
      </c>
      <c r="E99" s="12">
        <v>1064</v>
      </c>
      <c r="F99" s="11">
        <f t="shared" ref="F99:F109" si="6">C99/E99</f>
        <v>7.128759398496241</v>
      </c>
      <c r="G99" s="11">
        <f t="shared" si="0"/>
        <v>39.975563909774436</v>
      </c>
    </row>
    <row r="100" spans="1:7" x14ac:dyDescent="0.25">
      <c r="A100" t="s">
        <v>108</v>
      </c>
      <c r="B100" s="9" t="s">
        <v>20</v>
      </c>
      <c r="C100" s="10">
        <v>7677</v>
      </c>
      <c r="D100" s="11">
        <v>43043</v>
      </c>
      <c r="E100" s="12">
        <v>1064</v>
      </c>
      <c r="F100" s="11">
        <f t="shared" si="6"/>
        <v>7.2152255639097742</v>
      </c>
      <c r="G100" s="11">
        <f t="shared" si="0"/>
        <v>40.453947368421055</v>
      </c>
    </row>
    <row r="101" spans="1:7" x14ac:dyDescent="0.25">
      <c r="A101" t="s">
        <v>109</v>
      </c>
      <c r="B101" s="9" t="s">
        <v>20</v>
      </c>
      <c r="C101" s="10">
        <v>4500</v>
      </c>
      <c r="D101" s="11">
        <v>25390</v>
      </c>
      <c r="E101" s="12">
        <v>1064</v>
      </c>
      <c r="F101" s="11">
        <f t="shared" si="6"/>
        <v>4.2293233082706765</v>
      </c>
      <c r="G101" s="11">
        <f t="shared" si="0"/>
        <v>23.862781954887218</v>
      </c>
    </row>
    <row r="102" spans="1:7" x14ac:dyDescent="0.25">
      <c r="A102" t="s">
        <v>110</v>
      </c>
      <c r="B102" s="9" t="s">
        <v>20</v>
      </c>
      <c r="C102" s="10">
        <v>6730</v>
      </c>
      <c r="D102" s="11">
        <v>37735</v>
      </c>
      <c r="E102" s="12">
        <v>1064</v>
      </c>
      <c r="F102" s="11">
        <f t="shared" si="6"/>
        <v>6.3251879699248121</v>
      </c>
      <c r="G102" s="11">
        <f t="shared" ref="G102:G133" si="7">D102/E102</f>
        <v>35.465225563909776</v>
      </c>
    </row>
    <row r="103" spans="1:7" x14ac:dyDescent="0.25">
      <c r="A103" t="s">
        <v>111</v>
      </c>
      <c r="B103" s="9" t="s">
        <v>20</v>
      </c>
      <c r="C103" s="10">
        <v>11126</v>
      </c>
      <c r="D103" s="11">
        <v>62383</v>
      </c>
      <c r="E103" s="12">
        <v>1064</v>
      </c>
      <c r="F103" s="11">
        <f t="shared" si="6"/>
        <v>10.456766917293233</v>
      </c>
      <c r="G103" s="11">
        <f t="shared" si="7"/>
        <v>58.630639097744364</v>
      </c>
    </row>
    <row r="104" spans="1:7" x14ac:dyDescent="0.25">
      <c r="A104" t="s">
        <v>112</v>
      </c>
      <c r="B104" s="9" t="s">
        <v>20</v>
      </c>
      <c r="C104" s="10">
        <v>13762</v>
      </c>
      <c r="D104" s="11">
        <v>88300</v>
      </c>
      <c r="E104" s="12">
        <v>1064</v>
      </c>
      <c r="F104" s="11">
        <f t="shared" si="6"/>
        <v>12.934210526315789</v>
      </c>
      <c r="G104" s="11">
        <f t="shared" si="7"/>
        <v>82.988721804511272</v>
      </c>
    </row>
    <row r="105" spans="1:7" x14ac:dyDescent="0.25">
      <c r="A105" t="s">
        <v>113</v>
      </c>
      <c r="B105" s="9" t="s">
        <v>20</v>
      </c>
      <c r="C105" s="10">
        <v>14772</v>
      </c>
      <c r="D105" s="11">
        <v>90632</v>
      </c>
      <c r="E105" s="12">
        <v>1064</v>
      </c>
      <c r="F105" s="11">
        <f t="shared" si="6"/>
        <v>13.883458646616541</v>
      </c>
      <c r="G105" s="11">
        <f t="shared" si="7"/>
        <v>85.180451127819552</v>
      </c>
    </row>
    <row r="106" spans="1:7" x14ac:dyDescent="0.25">
      <c r="A106" t="s">
        <v>114</v>
      </c>
      <c r="B106" s="9" t="s">
        <v>20</v>
      </c>
      <c r="C106" s="10">
        <v>13863</v>
      </c>
      <c r="D106" s="11">
        <v>86933</v>
      </c>
      <c r="E106" s="12">
        <v>1064</v>
      </c>
      <c r="F106" s="11">
        <f t="shared" si="6"/>
        <v>13.029135338345865</v>
      </c>
      <c r="G106" s="11">
        <f t="shared" si="7"/>
        <v>81.703947368421055</v>
      </c>
    </row>
    <row r="107" spans="1:7" x14ac:dyDescent="0.25">
      <c r="A107" t="s">
        <v>115</v>
      </c>
      <c r="B107" s="9" t="s">
        <v>20</v>
      </c>
      <c r="C107" s="10">
        <v>10399</v>
      </c>
      <c r="D107" s="11">
        <v>65215</v>
      </c>
      <c r="E107" s="12">
        <v>1064</v>
      </c>
      <c r="F107" s="11">
        <f t="shared" si="6"/>
        <v>9.7734962406015029</v>
      </c>
      <c r="G107" s="11">
        <f t="shared" si="7"/>
        <v>61.292293233082709</v>
      </c>
    </row>
    <row r="108" spans="1:7" x14ac:dyDescent="0.25">
      <c r="A108" t="s">
        <v>116</v>
      </c>
      <c r="B108" s="9" t="s">
        <v>20</v>
      </c>
      <c r="C108" s="10">
        <v>17246</v>
      </c>
      <c r="D108" s="11">
        <v>43118</v>
      </c>
      <c r="E108" s="12">
        <v>1064</v>
      </c>
      <c r="F108" s="11">
        <f t="shared" si="6"/>
        <v>16.208646616541355</v>
      </c>
      <c r="G108" s="11">
        <f t="shared" si="7"/>
        <v>40.524436090225564</v>
      </c>
    </row>
    <row r="109" spans="1:7" x14ac:dyDescent="0.25">
      <c r="A109" t="s">
        <v>117</v>
      </c>
      <c r="B109" s="9" t="s">
        <v>20</v>
      </c>
      <c r="C109" s="10">
        <v>3759</v>
      </c>
      <c r="D109" s="11">
        <v>22599.81</v>
      </c>
      <c r="E109" s="12">
        <v>1064</v>
      </c>
      <c r="F109" s="11">
        <f t="shared" si="6"/>
        <v>3.5328947368421053</v>
      </c>
      <c r="G109" s="11">
        <f t="shared" si="7"/>
        <v>21.24042293233083</v>
      </c>
    </row>
    <row r="110" spans="1:7" x14ac:dyDescent="0.25">
      <c r="A110" t="s">
        <v>118</v>
      </c>
      <c r="B110" s="9" t="s">
        <v>20</v>
      </c>
      <c r="C110" s="26">
        <v>6324</v>
      </c>
      <c r="D110" s="11">
        <v>39689</v>
      </c>
      <c r="E110" s="12">
        <v>1071</v>
      </c>
      <c r="F110" s="11">
        <f>C110/E110</f>
        <v>5.9047619047619051</v>
      </c>
      <c r="G110" s="11">
        <f t="shared" si="7"/>
        <v>37.057889822595705</v>
      </c>
    </row>
    <row r="111" spans="1:7" x14ac:dyDescent="0.25">
      <c r="A111" t="s">
        <v>119</v>
      </c>
      <c r="B111" s="9" t="s">
        <v>20</v>
      </c>
      <c r="C111" s="10">
        <v>1706</v>
      </c>
      <c r="D111" s="11">
        <v>10716</v>
      </c>
      <c r="E111" s="12">
        <v>1071</v>
      </c>
      <c r="F111" s="11">
        <f t="shared" ref="F111:F121" si="8">C111/E111</f>
        <v>1.5929038281979457</v>
      </c>
      <c r="G111" s="11">
        <f t="shared" si="7"/>
        <v>10.005602240896359</v>
      </c>
    </row>
    <row r="112" spans="1:7" x14ac:dyDescent="0.25">
      <c r="A112" t="s">
        <v>120</v>
      </c>
      <c r="B112" s="9" t="s">
        <v>20</v>
      </c>
      <c r="C112" s="10">
        <v>4538</v>
      </c>
      <c r="D112" s="11">
        <v>28471</v>
      </c>
      <c r="E112" s="12">
        <v>1071</v>
      </c>
      <c r="F112" s="11">
        <f t="shared" si="8"/>
        <v>4.2371615312791784</v>
      </c>
      <c r="G112" s="11">
        <f t="shared" si="7"/>
        <v>26.58356676003735</v>
      </c>
    </row>
    <row r="113" spans="1:7" x14ac:dyDescent="0.25">
      <c r="A113" t="s">
        <v>121</v>
      </c>
      <c r="B113" s="9" t="s">
        <v>20</v>
      </c>
      <c r="C113" s="10">
        <v>5048</v>
      </c>
      <c r="D113" s="11">
        <v>31668</v>
      </c>
      <c r="E113" s="12">
        <v>1071</v>
      </c>
      <c r="F113" s="11">
        <f t="shared" si="8"/>
        <v>4.7133520074696547</v>
      </c>
      <c r="G113" s="11">
        <f t="shared" si="7"/>
        <v>29.568627450980394</v>
      </c>
    </row>
    <row r="114" spans="1:7" x14ac:dyDescent="0.25">
      <c r="A114" t="s">
        <v>122</v>
      </c>
      <c r="B114" s="9" t="s">
        <v>20</v>
      </c>
      <c r="C114" s="10">
        <v>5902</v>
      </c>
      <c r="D114" s="11">
        <v>37023</v>
      </c>
      <c r="E114" s="12">
        <v>1071</v>
      </c>
      <c r="F114" s="11">
        <f t="shared" si="8"/>
        <v>5.5107376283846872</v>
      </c>
      <c r="G114" s="11">
        <f t="shared" si="7"/>
        <v>34.568627450980394</v>
      </c>
    </row>
    <row r="115" spans="1:7" x14ac:dyDescent="0.25">
      <c r="A115" t="s">
        <v>123</v>
      </c>
      <c r="B115" s="9" t="s">
        <v>20</v>
      </c>
      <c r="C115" s="10">
        <v>7847</v>
      </c>
      <c r="D115" s="11">
        <v>49217</v>
      </c>
      <c r="E115" s="12">
        <v>1071</v>
      </c>
      <c r="F115" s="11">
        <f t="shared" si="8"/>
        <v>7.3267973856209148</v>
      </c>
      <c r="G115" s="11">
        <f t="shared" si="7"/>
        <v>45.954248366013069</v>
      </c>
    </row>
    <row r="116" spans="1:7" x14ac:dyDescent="0.25">
      <c r="A116" t="s">
        <v>124</v>
      </c>
      <c r="B116" s="9" t="s">
        <v>20</v>
      </c>
      <c r="C116" s="10">
        <v>10610</v>
      </c>
      <c r="D116" s="11">
        <v>76338</v>
      </c>
      <c r="E116" s="12">
        <v>1071</v>
      </c>
      <c r="F116" s="11">
        <f t="shared" si="8"/>
        <v>9.9066293183940246</v>
      </c>
      <c r="G116" s="11">
        <f t="shared" si="7"/>
        <v>71.277310924369743</v>
      </c>
    </row>
    <row r="117" spans="1:7" x14ac:dyDescent="0.25">
      <c r="A117" t="s">
        <v>125</v>
      </c>
      <c r="B117" s="9" t="s">
        <v>20</v>
      </c>
      <c r="C117" s="10">
        <v>14713</v>
      </c>
      <c r="D117" s="11">
        <v>105851.16</v>
      </c>
      <c r="E117" s="12">
        <v>1071</v>
      </c>
      <c r="F117" s="11">
        <f t="shared" si="8"/>
        <v>13.737628384687207</v>
      </c>
      <c r="G117" s="11">
        <f t="shared" si="7"/>
        <v>98.833949579831938</v>
      </c>
    </row>
    <row r="118" spans="1:7" x14ac:dyDescent="0.25">
      <c r="A118" t="s">
        <v>126</v>
      </c>
      <c r="B118" s="9" t="s">
        <v>20</v>
      </c>
      <c r="C118" s="10">
        <v>12022</v>
      </c>
      <c r="D118" s="11">
        <v>89136</v>
      </c>
      <c r="E118" s="12">
        <v>1071</v>
      </c>
      <c r="F118" s="11">
        <f t="shared" si="8"/>
        <v>11.225023342670401</v>
      </c>
      <c r="G118" s="11">
        <f t="shared" si="7"/>
        <v>83.226890756302524</v>
      </c>
    </row>
    <row r="119" spans="1:7" x14ac:dyDescent="0.25">
      <c r="A119" t="s">
        <v>127</v>
      </c>
      <c r="B119" s="9" t="s">
        <v>20</v>
      </c>
      <c r="C119" s="10">
        <v>4967</v>
      </c>
      <c r="D119" s="11">
        <v>37169</v>
      </c>
      <c r="E119" s="12">
        <v>1071</v>
      </c>
      <c r="F119" s="11">
        <f t="shared" si="8"/>
        <v>4.6377217553688146</v>
      </c>
      <c r="G119" s="11">
        <f t="shared" si="7"/>
        <v>34.704948646125118</v>
      </c>
    </row>
    <row r="120" spans="1:7" x14ac:dyDescent="0.25">
      <c r="A120" t="s">
        <v>128</v>
      </c>
      <c r="B120" s="9" t="s">
        <v>20</v>
      </c>
      <c r="C120" s="10">
        <v>11060</v>
      </c>
      <c r="D120" s="11">
        <v>83130</v>
      </c>
      <c r="E120" s="12">
        <v>1071</v>
      </c>
      <c r="F120" s="11">
        <f t="shared" si="8"/>
        <v>10.326797385620916</v>
      </c>
      <c r="G120" s="11">
        <f t="shared" si="7"/>
        <v>77.61904761904762</v>
      </c>
    </row>
    <row r="121" spans="1:7" x14ac:dyDescent="0.25">
      <c r="A121" t="s">
        <v>129</v>
      </c>
      <c r="B121" s="9" t="s">
        <v>20</v>
      </c>
      <c r="C121" s="10">
        <v>6148</v>
      </c>
      <c r="D121" s="11">
        <v>47225</v>
      </c>
      <c r="E121" s="12">
        <v>1071</v>
      </c>
      <c r="F121" s="11">
        <f t="shared" si="8"/>
        <v>5.7404295051353875</v>
      </c>
      <c r="G121" s="11">
        <f t="shared" si="7"/>
        <v>44.094304388422039</v>
      </c>
    </row>
    <row r="122" spans="1:7" x14ac:dyDescent="0.25">
      <c r="A122" t="s">
        <v>130</v>
      </c>
      <c r="B122" s="9" t="s">
        <v>20</v>
      </c>
      <c r="C122" s="26">
        <v>20875</v>
      </c>
      <c r="D122" s="11">
        <v>170729</v>
      </c>
      <c r="E122" s="12">
        <v>1121</v>
      </c>
      <c r="F122" s="11">
        <f>C122/E122</f>
        <v>18.621766280107046</v>
      </c>
      <c r="G122" s="11">
        <f t="shared" si="7"/>
        <v>152.30062444246209</v>
      </c>
    </row>
    <row r="123" spans="1:7" x14ac:dyDescent="0.25">
      <c r="A123" t="s">
        <v>131</v>
      </c>
      <c r="B123" s="9" t="s">
        <v>20</v>
      </c>
      <c r="C123" s="10">
        <v>3633</v>
      </c>
      <c r="D123" s="11">
        <v>31391</v>
      </c>
      <c r="E123" s="12">
        <v>1121</v>
      </c>
      <c r="F123" s="11">
        <f t="shared" ref="F123:F133" si="9">C123/E123</f>
        <v>3.2408563782337199</v>
      </c>
      <c r="G123" s="11">
        <f t="shared" si="7"/>
        <v>28.002676181980373</v>
      </c>
    </row>
    <row r="124" spans="1:7" x14ac:dyDescent="0.25">
      <c r="A124" t="s">
        <v>132</v>
      </c>
      <c r="B124" s="9" t="s">
        <v>20</v>
      </c>
      <c r="C124" s="10">
        <v>4831</v>
      </c>
      <c r="D124" s="11">
        <v>46612</v>
      </c>
      <c r="E124" s="12">
        <v>1121</v>
      </c>
      <c r="F124" s="11">
        <f t="shared" si="9"/>
        <v>4.3095450490633365</v>
      </c>
      <c r="G124" s="11">
        <f t="shared" si="7"/>
        <v>41.580731489741304</v>
      </c>
    </row>
    <row r="125" spans="1:7" x14ac:dyDescent="0.25">
      <c r="A125" t="s">
        <v>133</v>
      </c>
      <c r="B125" s="9" t="s">
        <v>20</v>
      </c>
      <c r="C125" s="10">
        <v>6599</v>
      </c>
      <c r="D125" s="11">
        <v>66364</v>
      </c>
      <c r="E125" s="12">
        <v>1121</v>
      </c>
      <c r="F125" s="11">
        <f t="shared" si="9"/>
        <v>5.886708296164139</v>
      </c>
      <c r="G125" s="11">
        <f t="shared" si="7"/>
        <v>59.200713648528101</v>
      </c>
    </row>
    <row r="126" spans="1:7" x14ac:dyDescent="0.25">
      <c r="A126" t="s">
        <v>134</v>
      </c>
      <c r="B126" s="9" t="s">
        <v>20</v>
      </c>
      <c r="C126" s="10">
        <v>8362</v>
      </c>
      <c r="D126" s="11">
        <v>88679</v>
      </c>
      <c r="E126" s="12">
        <v>1121</v>
      </c>
      <c r="F126" s="11">
        <f t="shared" si="9"/>
        <v>7.459411239964318</v>
      </c>
      <c r="G126" s="11">
        <f t="shared" si="7"/>
        <v>79.107047279214981</v>
      </c>
    </row>
    <row r="127" spans="1:7" x14ac:dyDescent="0.25">
      <c r="A127" t="s">
        <v>135</v>
      </c>
      <c r="B127" s="9" t="s">
        <v>20</v>
      </c>
      <c r="C127" s="10">
        <v>13834</v>
      </c>
      <c r="D127" s="11">
        <v>157351</v>
      </c>
      <c r="E127" s="12">
        <v>1121</v>
      </c>
      <c r="F127" s="11">
        <f t="shared" si="9"/>
        <v>12.340767172167707</v>
      </c>
      <c r="G127" s="11">
        <f t="shared" si="7"/>
        <v>140.36663693131132</v>
      </c>
    </row>
    <row r="128" spans="1:7" x14ac:dyDescent="0.25">
      <c r="A128" t="s">
        <v>136</v>
      </c>
      <c r="B128" s="9" t="s">
        <v>20</v>
      </c>
      <c r="C128" s="10">
        <v>12709</v>
      </c>
      <c r="D128" s="11">
        <v>148872</v>
      </c>
      <c r="E128" s="12">
        <v>1121</v>
      </c>
      <c r="F128" s="11">
        <f t="shared" si="9"/>
        <v>11.337198929527208</v>
      </c>
      <c r="G128" s="11">
        <f t="shared" si="7"/>
        <v>132.8028545941124</v>
      </c>
    </row>
    <row r="129" spans="1:7" x14ac:dyDescent="0.25">
      <c r="A129" t="s">
        <v>137</v>
      </c>
      <c r="B129" s="9" t="s">
        <v>20</v>
      </c>
      <c r="C129" s="10">
        <v>14496</v>
      </c>
      <c r="D129" s="11">
        <v>178183</v>
      </c>
      <c r="E129" s="12">
        <v>1121</v>
      </c>
      <c r="F129" s="11">
        <f t="shared" si="9"/>
        <v>12.931311329170384</v>
      </c>
      <c r="G129" s="11">
        <f t="shared" si="7"/>
        <v>158.95004460303301</v>
      </c>
    </row>
    <row r="130" spans="1:7" x14ac:dyDescent="0.25">
      <c r="A130" t="s">
        <v>138</v>
      </c>
      <c r="B130" s="9" t="s">
        <v>20</v>
      </c>
      <c r="C130" s="10">
        <v>8393</v>
      </c>
      <c r="D130" s="11">
        <v>105624</v>
      </c>
      <c r="E130" s="12">
        <v>1121</v>
      </c>
      <c r="F130" s="11">
        <f t="shared" si="9"/>
        <v>7.4870651204281895</v>
      </c>
      <c r="G130" s="11">
        <f t="shared" si="7"/>
        <v>94.223015165031228</v>
      </c>
    </row>
    <row r="131" spans="1:7" x14ac:dyDescent="0.25">
      <c r="A131" t="s">
        <v>139</v>
      </c>
      <c r="B131" s="9" t="s">
        <v>20</v>
      </c>
      <c r="C131" s="10">
        <v>10033</v>
      </c>
      <c r="D131" s="11">
        <v>130005</v>
      </c>
      <c r="E131" s="12">
        <v>1121</v>
      </c>
      <c r="F131" s="11">
        <f t="shared" si="9"/>
        <v>8.9500446030330068</v>
      </c>
      <c r="G131" s="11">
        <f t="shared" si="7"/>
        <v>115.97234611953613</v>
      </c>
    </row>
    <row r="132" spans="1:7" x14ac:dyDescent="0.25">
      <c r="A132" t="s">
        <v>140</v>
      </c>
      <c r="B132" s="9" t="s">
        <v>20</v>
      </c>
      <c r="C132" s="10">
        <v>9214</v>
      </c>
      <c r="D132" s="11">
        <v>121606</v>
      </c>
      <c r="E132" s="12">
        <v>1121</v>
      </c>
      <c r="F132" s="11">
        <f t="shared" si="9"/>
        <v>8.2194469223907234</v>
      </c>
      <c r="G132" s="11">
        <f t="shared" si="7"/>
        <v>108.47992863514719</v>
      </c>
    </row>
    <row r="133" spans="1:7" x14ac:dyDescent="0.25">
      <c r="A133" t="s">
        <v>141</v>
      </c>
      <c r="B133" s="9" t="s">
        <v>20</v>
      </c>
      <c r="C133" s="10">
        <v>9525</v>
      </c>
      <c r="D133" s="11">
        <v>130140</v>
      </c>
      <c r="E133" s="12">
        <v>1121</v>
      </c>
      <c r="F133" s="11">
        <f t="shared" si="9"/>
        <v>8.4968777876895629</v>
      </c>
      <c r="G133" s="11">
        <f t="shared" si="7"/>
        <v>116.09277430865299</v>
      </c>
    </row>
    <row r="134" spans="1:7" x14ac:dyDescent="0.25">
      <c r="A134" s="6" t="s">
        <v>142</v>
      </c>
      <c r="B134" s="14" t="s">
        <v>20</v>
      </c>
      <c r="C134" s="27">
        <v>6605</v>
      </c>
      <c r="D134" s="16">
        <v>92602</v>
      </c>
      <c r="E134" s="17">
        <v>1200</v>
      </c>
      <c r="F134" s="16">
        <f>C134/E134</f>
        <v>5.5041666666666664</v>
      </c>
      <c r="G134" s="16">
        <f>D134/E134</f>
        <v>77.168333333333337</v>
      </c>
    </row>
    <row r="135" spans="1:7" x14ac:dyDescent="0.25">
      <c r="A135" s="7" t="s">
        <v>143</v>
      </c>
      <c r="B135" s="18" t="s">
        <v>20</v>
      </c>
      <c r="C135" s="19">
        <v>4246</v>
      </c>
      <c r="D135" s="20">
        <v>60245</v>
      </c>
      <c r="E135" s="21">
        <v>1200</v>
      </c>
      <c r="F135" s="20">
        <f>C135/E135</f>
        <v>3.5383333333333336</v>
      </c>
      <c r="G135" s="20">
        <f>D135/E135</f>
        <v>50.204166666666666</v>
      </c>
    </row>
    <row r="136" spans="1:7" x14ac:dyDescent="0.25">
      <c r="A136" s="6" t="s">
        <v>144</v>
      </c>
      <c r="B136" s="14" t="s">
        <v>20</v>
      </c>
      <c r="C136" s="15">
        <v>4035</v>
      </c>
      <c r="D136" s="16">
        <v>61063</v>
      </c>
      <c r="E136" s="17">
        <v>1200</v>
      </c>
      <c r="F136" s="16">
        <f>C136/E136</f>
        <v>3.3624999999999998</v>
      </c>
      <c r="G136" s="16">
        <f>D136/E136</f>
        <v>50.885833333333331</v>
      </c>
    </row>
    <row r="137" spans="1:7" x14ac:dyDescent="0.25">
      <c r="A137" s="7" t="s">
        <v>145</v>
      </c>
      <c r="B137" s="18" t="s">
        <v>20</v>
      </c>
      <c r="C137" s="19">
        <v>3894</v>
      </c>
      <c r="D137" s="20">
        <v>60785</v>
      </c>
      <c r="E137" s="21">
        <v>1200</v>
      </c>
      <c r="F137" s="20">
        <f>C137/E137</f>
        <v>3.2450000000000001</v>
      </c>
      <c r="G137" s="20">
        <f>D137/E137</f>
        <v>50.654166666666669</v>
      </c>
    </row>
    <row r="138" spans="1:7" x14ac:dyDescent="0.25">
      <c r="A138" s="6" t="s">
        <v>146</v>
      </c>
      <c r="B138" s="14" t="s">
        <v>20</v>
      </c>
      <c r="C138" s="15">
        <v>6101</v>
      </c>
      <c r="D138" s="16">
        <v>97401</v>
      </c>
      <c r="E138" s="17">
        <v>1200</v>
      </c>
      <c r="F138" s="16">
        <f>C138/E138</f>
        <v>5.0841666666666665</v>
      </c>
      <c r="G138" s="16">
        <f>D138/E138</f>
        <v>81.167500000000004</v>
      </c>
    </row>
    <row r="139" spans="1:7" x14ac:dyDescent="0.25">
      <c r="A139" s="7" t="s">
        <v>147</v>
      </c>
      <c r="B139" s="18" t="s">
        <v>20</v>
      </c>
      <c r="C139" s="19">
        <v>9599</v>
      </c>
      <c r="D139" s="20">
        <v>219643</v>
      </c>
      <c r="E139" s="21">
        <v>1200</v>
      </c>
      <c r="F139" s="20">
        <f>C139/E139</f>
        <v>7.9991666666666665</v>
      </c>
      <c r="G139" s="20">
        <f>D139/E139</f>
        <v>183.03583333333333</v>
      </c>
    </row>
    <row r="140" spans="1:7" x14ac:dyDescent="0.25">
      <c r="A140" s="6" t="s">
        <v>148</v>
      </c>
      <c r="B140" s="14" t="s">
        <v>20</v>
      </c>
      <c r="C140" s="15">
        <v>11719</v>
      </c>
      <c r="D140" s="16">
        <v>272854</v>
      </c>
      <c r="E140" s="17">
        <v>1200</v>
      </c>
      <c r="F140" s="16">
        <f>C140/E140</f>
        <v>9.7658333333333331</v>
      </c>
      <c r="G140" s="16">
        <f>D140/E140</f>
        <v>227.37833333333333</v>
      </c>
    </row>
    <row r="141" spans="1:7" x14ac:dyDescent="0.25">
      <c r="A141" s="7" t="s">
        <v>149</v>
      </c>
      <c r="B141" s="18" t="s">
        <v>20</v>
      </c>
      <c r="C141" s="19">
        <v>17922</v>
      </c>
      <c r="D141" s="20">
        <v>432158</v>
      </c>
      <c r="E141" s="21">
        <v>1200</v>
      </c>
      <c r="F141" s="20">
        <f>C141/E141</f>
        <v>14.935</v>
      </c>
      <c r="G141" s="20">
        <f>D141/E141</f>
        <v>360.13166666666666</v>
      </c>
    </row>
    <row r="142" spans="1:7" x14ac:dyDescent="0.25">
      <c r="A142" s="6" t="s">
        <v>150</v>
      </c>
      <c r="B142" s="14" t="s">
        <v>20</v>
      </c>
      <c r="C142" s="15">
        <v>13300</v>
      </c>
      <c r="D142" s="16">
        <v>348597</v>
      </c>
      <c r="E142" s="17">
        <v>1200</v>
      </c>
      <c r="F142" s="16">
        <f>C142/E142</f>
        <v>11.083333333333334</v>
      </c>
      <c r="G142" s="16">
        <f>D142/E142</f>
        <v>290.4975</v>
      </c>
    </row>
    <row r="143" spans="1:7" x14ac:dyDescent="0.25">
      <c r="A143" s="7" t="s">
        <v>151</v>
      </c>
      <c r="B143" s="18" t="s">
        <v>20</v>
      </c>
      <c r="C143" s="19">
        <v>11729</v>
      </c>
      <c r="D143" s="20">
        <v>335399</v>
      </c>
      <c r="E143" s="21">
        <v>1200</v>
      </c>
      <c r="F143" s="20">
        <f>C143/E143</f>
        <v>9.774166666666666</v>
      </c>
      <c r="G143" s="20">
        <f>D143/E143</f>
        <v>279.49916666666667</v>
      </c>
    </row>
    <row r="144" spans="1:7" x14ac:dyDescent="0.25">
      <c r="A144" s="6" t="s">
        <v>152</v>
      </c>
      <c r="B144" s="14" t="s">
        <v>20</v>
      </c>
      <c r="C144" s="15">
        <v>11323</v>
      </c>
      <c r="D144" s="16">
        <v>337860.48</v>
      </c>
      <c r="E144" s="17">
        <v>1200</v>
      </c>
      <c r="F144" s="16">
        <f>C144/E144</f>
        <v>9.4358333333333331</v>
      </c>
      <c r="G144" s="16">
        <f>D144/E144</f>
        <v>281.55039999999997</v>
      </c>
    </row>
    <row r="145" spans="1:7" x14ac:dyDescent="0.25">
      <c r="A145" s="8" t="s">
        <v>153</v>
      </c>
      <c r="B145" s="18" t="s">
        <v>20</v>
      </c>
      <c r="C145" s="19">
        <v>11702</v>
      </c>
      <c r="D145" s="20">
        <v>362544</v>
      </c>
      <c r="E145" s="21">
        <v>1200</v>
      </c>
      <c r="F145" s="20">
        <f>C145/E145</f>
        <v>9.7516666666666669</v>
      </c>
      <c r="G145" s="20">
        <f>D145/E145</f>
        <v>302.12</v>
      </c>
    </row>
    <row r="146" spans="1:7" x14ac:dyDescent="0.25">
      <c r="A146" s="8" t="s">
        <v>154</v>
      </c>
      <c r="B146" s="18" t="s">
        <v>20</v>
      </c>
      <c r="C146" s="29">
        <v>10047</v>
      </c>
      <c r="D146" s="29">
        <v>321487</v>
      </c>
      <c r="E146" s="21">
        <v>1214</v>
      </c>
      <c r="F146" s="30">
        <f>C146/E146</f>
        <v>8.2759472817133446</v>
      </c>
      <c r="G146" s="31">
        <f>D146/E146</f>
        <v>264.81630971993411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4" width="13.140625" bestFit="1" customWidth="1"/>
    <col min="5" max="5" width="12.5703125" bestFit="1" customWidth="1"/>
    <col min="6" max="6" width="30.5703125" bestFit="1" customWidth="1"/>
    <col min="7" max="7" width="30.28515625" bestFit="1" customWidth="1"/>
  </cols>
  <sheetData>
    <row r="1" spans="1:2" x14ac:dyDescent="0.25">
      <c r="A1">
        <v>2023</v>
      </c>
      <c r="B1" s="32">
        <v>5485</v>
      </c>
    </row>
    <row r="3" spans="1:2" x14ac:dyDescent="0.25">
      <c r="A3" t="s">
        <v>155</v>
      </c>
      <c r="B3" t="s">
        <v>156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Elektirik</vt:lpstr>
      <vt:lpstr>Su</vt:lpstr>
      <vt:lpstr>Kağıt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2024-10-11T07:25:47Z</dcterms:modified>
</cp:coreProperties>
</file>