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80" yWindow="880" windowWidth="15580" windowHeight="11740" tabRatio="500"/>
  </bookViews>
  <sheets>
    <sheet name="Feuil1" sheetId="1" r:id="rId1"/>
    <sheet name="Feuil1 (2)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2" i="1"/>
  <c r="D3" i="1"/>
  <c r="D2" i="1"/>
  <c r="C3" i="1"/>
  <c r="C2" i="1"/>
  <c r="C3" i="3"/>
  <c r="D3" i="3"/>
  <c r="C2" i="3"/>
  <c r="D2" i="3"/>
  <c r="E2" i="3"/>
  <c r="F2" i="3"/>
</calcChain>
</file>

<file path=xl/sharedStrings.xml><?xml version="1.0" encoding="utf-8"?>
<sst xmlns="http://schemas.openxmlformats.org/spreadsheetml/2006/main" count="15" uniqueCount="8">
  <si>
    <t>FM</t>
  </si>
  <si>
    <t>AFM</t>
  </si>
  <si>
    <t>E (Ry)</t>
  </si>
  <si>
    <t>E (eV)</t>
  </si>
  <si>
    <t>E (eV / f.u.)</t>
  </si>
  <si>
    <t>E(FM) - E(AFM) (eV / f.u.)</t>
  </si>
  <si>
    <t>J (meV)</t>
  </si>
  <si>
    <t>Look at the magnetic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</si>
</sst>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98" zoomScaleNormal="98" zoomScalePageLayoutView="200" workbookViewId="0">
      <selection activeCell="F3" sqref="F3"/>
    </sheetView>
  </sheetViews>
  <sheetFormatPr defaultColWidth="10.83203125" defaultRowHeight="15.5" x14ac:dyDescent="0.35"/>
  <cols>
    <col min="1" max="1" width="10.83203125" style="2"/>
    <col min="2" max="2" width="20.83203125" style="2" customWidth="1"/>
    <col min="3" max="4" width="10.83203125" style="2"/>
    <col min="5" max="5" width="22.5" style="2" customWidth="1"/>
    <col min="6" max="16384" width="10.83203125" style="2"/>
  </cols>
  <sheetData>
    <row r="1" spans="1:6" x14ac:dyDescent="0.3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5">
      <c r="A2" s="2" t="s">
        <v>0</v>
      </c>
      <c r="B2" s="2">
        <v>-6383.8930914599996</v>
      </c>
      <c r="C2" s="2">
        <f>B2*13.6</f>
        <v>-86820.946043855991</v>
      </c>
      <c r="D2" s="2">
        <f>C2/2</f>
        <v>-43410.473021927995</v>
      </c>
      <c r="E2" s="2">
        <f>D2-D3</f>
        <v>6.7319796005904209E-2</v>
      </c>
      <c r="F2" s="3">
        <f>E2/4*1000</f>
        <v>16.829949001476052</v>
      </c>
    </row>
    <row r="3" spans="1:6" x14ac:dyDescent="0.35">
      <c r="A3" s="2" t="s">
        <v>1</v>
      </c>
      <c r="B3" s="2">
        <v>-6383.9029914299999</v>
      </c>
      <c r="C3" s="2">
        <f>B3*13.6</f>
        <v>-86821.080683448003</v>
      </c>
      <c r="D3" s="2">
        <f>C3/2</f>
        <v>-43410.540341724001</v>
      </c>
    </row>
    <row r="5" spans="1:6" x14ac:dyDescent="0.35">
      <c r="A5" s="1" t="s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200" zoomScaleNormal="200" zoomScalePageLayoutView="200" workbookViewId="0">
      <selection sqref="A1:F1"/>
    </sheetView>
  </sheetViews>
  <sheetFormatPr defaultColWidth="10.83203125" defaultRowHeight="15.5" x14ac:dyDescent="0.35"/>
  <cols>
    <col min="1" max="1" width="10.83203125" style="2"/>
    <col min="2" max="2" width="20.83203125" style="2" customWidth="1"/>
    <col min="3" max="4" width="10.83203125" style="2"/>
    <col min="5" max="5" width="22.5" style="2" customWidth="1"/>
    <col min="6" max="16384" width="10.83203125" style="2"/>
  </cols>
  <sheetData>
    <row r="1" spans="1:6" x14ac:dyDescent="0.3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5">
      <c r="A2" s="2" t="s">
        <v>0</v>
      </c>
      <c r="B2" s="2">
        <v>-6383.8930914599996</v>
      </c>
      <c r="C2" s="2">
        <f>B2*13.6</f>
        <v>-86820.946043855991</v>
      </c>
      <c r="D2" s="2">
        <f>C2/2</f>
        <v>-43410.473021927995</v>
      </c>
      <c r="E2" s="2">
        <f>D2-D3</f>
        <v>6.7319796005904209E-2</v>
      </c>
      <c r="F2" s="3">
        <f>E2*1000/4</f>
        <v>16.829949001476052</v>
      </c>
    </row>
    <row r="3" spans="1:6" x14ac:dyDescent="0.35">
      <c r="A3" s="2" t="s">
        <v>1</v>
      </c>
      <c r="B3" s="2">
        <v>-6383.9029914299999</v>
      </c>
      <c r="C3" s="2">
        <f>B3*13.6</f>
        <v>-86821.080683448003</v>
      </c>
      <c r="D3" s="2">
        <f>C3/2</f>
        <v>-43410.540341724001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rubel</cp:lastModifiedBy>
  <dcterms:created xsi:type="dcterms:W3CDTF">2016-06-07T11:48:37Z</dcterms:created>
  <dcterms:modified xsi:type="dcterms:W3CDTF">2016-06-07T14:15:20Z</dcterms:modified>
</cp:coreProperties>
</file>