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9f3c26ab4147b6a7/Escritorio/"/>
    </mc:Choice>
  </mc:AlternateContent>
  <xr:revisionPtr revIDLastSave="1" documentId="8_{0BFC35A8-2FB3-40DE-BB53-0E4B6F22809B}" xr6:coauthVersionLast="47" xr6:coauthVersionMax="47" xr10:uidLastSave="{8C6043FA-B230-44E7-B3F0-B5BBD5AD1BA2}"/>
  <bookViews>
    <workbookView xWindow="-110" yWindow="-110" windowWidth="19420" windowHeight="11500" activeTab="2" xr2:uid="{00000000-000D-0000-FFFF-FFFF00000000}"/>
  </bookViews>
  <sheets>
    <sheet name="Portada" sheetId="1" r:id="rId1"/>
    <sheet name="Anteproyecto" sheetId="3" r:id="rId2"/>
    <sheet name="MT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4" l="1"/>
  <c r="Q21" i="4"/>
  <c r="Q11" i="4"/>
  <c r="Q20" i="4"/>
  <c r="Q19" i="4"/>
  <c r="Q18" i="4"/>
  <c r="Q17" i="4"/>
  <c r="Q16" i="4"/>
  <c r="Q9" i="4"/>
  <c r="Q10" i="4" l="1"/>
  <c r="Q7" i="4"/>
  <c r="Q6" i="4"/>
  <c r="Q8" i="4"/>
</calcChain>
</file>

<file path=xl/sharedStrings.xml><?xml version="1.0" encoding="utf-8"?>
<sst xmlns="http://schemas.openxmlformats.org/spreadsheetml/2006/main" count="230" uniqueCount="121">
  <si>
    <t>Tema</t>
  </si>
  <si>
    <t>Objetivo general</t>
  </si>
  <si>
    <t>Objetivos específicos</t>
  </si>
  <si>
    <t>Alcance</t>
  </si>
  <si>
    <t>Restricciones</t>
  </si>
  <si>
    <t>MATRIZ DE TRAZABILIDAD DE REQUISITOS</t>
  </si>
  <si>
    <t>Identificación</t>
  </si>
  <si>
    <t>Descripción del requisito</t>
  </si>
  <si>
    <t>Versión</t>
  </si>
  <si>
    <t>Estado actual</t>
  </si>
  <si>
    <t>Última fecha estado registrado</t>
  </si>
  <si>
    <t>Criterios de aceptación</t>
  </si>
  <si>
    <t>Nivel de complejidad</t>
  </si>
  <si>
    <t>Necesidad, oportunidades u objetivos de negocio</t>
  </si>
  <si>
    <t>Objetivo del proyecto</t>
  </si>
  <si>
    <t>Entregables (EDT)</t>
  </si>
  <si>
    <t>Diseño del producto</t>
  </si>
  <si>
    <t>Desarrollo del producto</t>
  </si>
  <si>
    <t>Estrategia y escenarios de pruebas</t>
  </si>
  <si>
    <t xml:space="preserve">Interesado </t>
  </si>
  <si>
    <t>Poder</t>
  </si>
  <si>
    <t>Impacto</t>
  </si>
  <si>
    <t>Calificación</t>
  </si>
  <si>
    <t>Nivel de prioridad</t>
  </si>
  <si>
    <t>RF01</t>
  </si>
  <si>
    <t>1.0.0</t>
  </si>
  <si>
    <t>Aprobado</t>
  </si>
  <si>
    <t>Agilizar procedimientos.</t>
  </si>
  <si>
    <t>Elaboración de casos de uso del sistema.</t>
  </si>
  <si>
    <t>Programación en base a los casos de uso.</t>
  </si>
  <si>
    <t>Alta</t>
  </si>
  <si>
    <t>RF02</t>
  </si>
  <si>
    <t>RF03</t>
  </si>
  <si>
    <t>RF04</t>
  </si>
  <si>
    <t>Sesión 29 - A24 - Desarrollo de ejercicios o resolución de problemas: Elaborar una matriz de trazabilidad</t>
  </si>
  <si>
    <t>Medio</t>
  </si>
  <si>
    <t>Alto</t>
  </si>
  <si>
    <t>Baja</t>
  </si>
  <si>
    <t>Nombre del Proyecto: “Desarrollo de una aplicación móvil en Android para el cuidado y reporte de perdidas de mascotas(perros y gatos) dirigido a la Urbanización "La Rioja" en el cantón Daule”.</t>
  </si>
  <si>
    <t>Moderado</t>
  </si>
  <si>
    <t>Usuario</t>
  </si>
  <si>
    <t>RF05</t>
  </si>
  <si>
    <t>Administrativo</t>
  </si>
  <si>
    <t>Desarrollo de un programa para el control y manejo de sacramentos  dirigido a la Iglesia Católica de sansare</t>
  </si>
  <si>
    <t>1. Realizar un programa que permita la facilidad de encontrar y generar constancias de los sacramentos de una manera rapida y eficiente.</t>
  </si>
  <si>
    <t>1. Facilidad de encontrar los registros de las personas que hagan sus sacramentos.
2. Extender las cosntancias de una manera mas rapida.
3. Evitar la perdida de datos.</t>
  </si>
  <si>
    <t>Aunemtar la eficiencia del trabajo al realizarse de una manera rapida y ahorrar trabajo y tiempo tanto como para quien extiende el documento como a la persona que lo está solicitando.</t>
  </si>
  <si>
    <t>La aplicación no generará consultas sin ingresar los datos necesarios.
La aplicación solo será funcional para una iglesia en específica.</t>
  </si>
  <si>
    <t>El programa permitirá ingresar datos de las personas que vayan a realizar algún sacramento.</t>
  </si>
  <si>
    <t>El programa permite a la persona que lo maneje ingresar los datos necesarios de quien desea hacer un sacramento.</t>
  </si>
  <si>
    <t>Tener los datos completos de la persona para asi poder extender su constancia correctamente.</t>
  </si>
  <si>
    <t xml:space="preserve">Poder localizar de manera más rapido la información de las personas. </t>
  </si>
  <si>
    <t>El programa pedirá los datos necesarios para poder ingresarlos enla base de datos correctamente</t>
  </si>
  <si>
    <t>Permitirá actualizar datos en caso de ser necesaria una correción.</t>
  </si>
  <si>
    <t>El programa permite a la persona que lo maneje actualizar los datos que sean necesarios debido a una correción.</t>
  </si>
  <si>
    <t>Agilizar el proceso correción de los datos.</t>
  </si>
  <si>
    <t>Actualizar y corregir datos erróneos</t>
  </si>
  <si>
    <t>El programa tendrá la opción de corregir errores en los datos ingresados.</t>
  </si>
  <si>
    <t>Permitirá eliminar datos que sean necesarios.</t>
  </si>
  <si>
    <t>El programa permite a la persona que lo maneje eliminar los datos que debido a los años almacenados y ano sean requeridos.</t>
  </si>
  <si>
    <t>No tener datos innecesarios y saturar la base de datos.</t>
  </si>
  <si>
    <t>Tener una base de datos libre de información que ya no es necesaria</t>
  </si>
  <si>
    <t>El programa tendrá la opción de eliminar datos almacenados.</t>
  </si>
  <si>
    <t>El programa permitirá buscar información almacenada.</t>
  </si>
  <si>
    <t>El programa permitirá buscar infoamación de las personas en la base de datos y desplegarla.</t>
  </si>
  <si>
    <t>Agilizar procedimientos de busqueda de información.</t>
  </si>
  <si>
    <t>Mejorar la atención al cliente.</t>
  </si>
  <si>
    <t>Se buscara la información requerida de los clientes de una manera más ráída.</t>
  </si>
  <si>
    <t>Cliente</t>
  </si>
  <si>
    <t>El programa permitirá generar la constancia del sacramento.</t>
  </si>
  <si>
    <t>El programa permitirá buscar el sacramento con la ifnormacion e imprimirse con formato PDF.</t>
  </si>
  <si>
    <t>Ingresará los datos del cliente y los desplegará en un formato para imprimirlo en PDF.</t>
  </si>
  <si>
    <t>RNF01</t>
  </si>
  <si>
    <t>RNF02</t>
  </si>
  <si>
    <t>RNF03</t>
  </si>
  <si>
    <t>RNF04</t>
  </si>
  <si>
    <t>RNF05</t>
  </si>
  <si>
    <t>RF06</t>
  </si>
  <si>
    <t>El programa no buscará solo ingresando fecha y número de libro.</t>
  </si>
  <si>
    <t>El programa pasará por los filtros requeridos para hacer las consultas</t>
  </si>
  <si>
    <t>Mejora los procesos de busqueda.</t>
  </si>
  <si>
    <t>Agilizará procesos.</t>
  </si>
  <si>
    <t>Busca de manera eficiente la información.</t>
  </si>
  <si>
    <t>Requiere los datos correctos para encontrar a la persona correcta.</t>
  </si>
  <si>
    <t>El programa tendrá que estar disponible el 99.9% del tiempo que sea requerido utilizarlo.</t>
  </si>
  <si>
    <t>Se refiere a la cantidad de tiempo en que el sistema debe estar operativo y accesible para los usuarios.</t>
  </si>
  <si>
    <t xml:space="preserve">Disponibilidad del sistema. </t>
  </si>
  <si>
    <t>El sistema tendrá que estar disponible cuando se requiera ya que se extiendes a distintos horarios.</t>
  </si>
  <si>
    <t>Rendimiento del sistema</t>
  </si>
  <si>
    <t>Sistema</t>
  </si>
  <si>
    <t>El tiempo de respuesta de el sistema no debe exeder de los 3 segundos.</t>
  </si>
  <si>
    <t>Establece cuán rápido debe ser el sistema al realizar ciertas tareas.</t>
  </si>
  <si>
    <t>Agilizar procesos en el sistema.</t>
  </si>
  <si>
    <t>Se realiza estas tareas de manera eficiente, especialmente cuando hay una gran cantidad de solicitudes.</t>
  </si>
  <si>
    <t>Seguridad del sistema.</t>
  </si>
  <si>
    <t>El sistema solo deb ede permitir al personal autorizado realizar ciertas acciones.</t>
  </si>
  <si>
    <t>Se refiere a las medidas de protección de datos y control de acceso.</t>
  </si>
  <si>
    <t>Seguridad delsistema y solo las personas autorizadas puedan realizar cambios en la BD.</t>
  </si>
  <si>
    <t xml:space="preserve">Los registros de sacramentos contienen información personal y sensible que debe protegerse para evitar accesos no autorizados o filtraciones de datos. </t>
  </si>
  <si>
    <t>Usabilidad del sistema</t>
  </si>
  <si>
    <t>El sistema tendra que ser facil de manejar y preciso.</t>
  </si>
  <si>
    <t>Se enfoca en la facilidad de uso del sistema, asegurando que incluso usuarios con poca experiencia en tecnología puedan utilizarlo eficazmente.</t>
  </si>
  <si>
    <t>El sistema será amigable para el usuario para evitar la complejidad y ser eficas.</t>
  </si>
  <si>
    <t>Un sistema fácil de usar reduce el tiempo de capacitación y mejora la eficiencia al reducir errores en la operación.</t>
  </si>
  <si>
    <t>Escalabilidad del sistema</t>
  </si>
  <si>
    <t>El sistema debe poder manejar un incremento del 50% en la cantidad de usuarios y registros sin degradar el rendimiento.</t>
  </si>
  <si>
    <t>El sistema deberá de ser eficiente al poder tener registrados varios usuarios que lo manejen.</t>
  </si>
  <si>
    <t>No disminuir la eficacia del sistema aun asi teniendo muchos datos.</t>
  </si>
  <si>
    <t>A medida que la iglesia crece o se implementa el sistema en otras parroquias, es posible que haya más usuarios y registros.</t>
  </si>
  <si>
    <t>RNF06</t>
  </si>
  <si>
    <t>Compatibilidad del sistema</t>
  </si>
  <si>
    <t>El sistema debe ser compatible con navegadores web modernos (Chrome, Firefox, Edge) y sistemas operativos (Windows, macOS, Linux).</t>
  </si>
  <si>
    <t>La compatibilidad asegura que el sistema funcione correctamente en diversas plataformas y entornos tecnológicos.</t>
  </si>
  <si>
    <t>Asegurar que el sistema pueda utilizarse en cualquier equipo tecnológico.</t>
  </si>
  <si>
    <t>Ser un sistema estable en cualquier navegador web.</t>
  </si>
  <si>
    <t>RF07</t>
  </si>
  <si>
    <t>el programa pedira el usuario y contrasena para poder desplegar la informacion que requiera el usuario.</t>
  </si>
  <si>
    <t xml:space="preserve">mejora y provatiza la informacion almacenada </t>
  </si>
  <si>
    <t>privatiza y guarda los dato de los usuarios</t>
  </si>
  <si>
    <t>el programa pedira el usuario y contrase;a para desplegar la informacion</t>
  </si>
  <si>
    <t>El programa tendra su login para que la informacion no quede libre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</si>
</sst>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4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3" borderId="1" xfId="0" applyFont="1" applyFill="1" applyBorder="1"/>
    <xf numFmtId="0" fontId="2" fillId="2" borderId="1" xfId="0" applyFont="1" applyFill="1" applyBorder="1" applyAlignment="1">
      <alignment wrapText="1"/>
    </xf>
    <xf numFmtId="0" fontId="5" fillId="2" borderId="0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8" fillId="2" borderId="0" xfId="0" applyFont="1" applyFill="1"/>
    <xf numFmtId="0" fontId="0" fillId="2" borderId="1" xfId="0" applyFill="1" applyBorder="1" applyAlignment="1">
      <alignment wrapText="1"/>
    </xf>
    <xf numFmtId="0" fontId="0" fillId="5" borderId="0" xfId="0" applyFill="1" applyAlignment="1">
      <alignment vertical="center"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wrapText="1"/>
    </xf>
    <xf numFmtId="0" fontId="7" fillId="2" borderId="0" xfId="0" applyFont="1" applyFill="1" applyAlignment="1">
      <alignment horizontal="left"/>
    </xf>
    <xf numFmtId="0" fontId="2" fillId="2" borderId="0" xfId="0" applyFont="1" applyFill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10</xdr:col>
      <xdr:colOff>209550</xdr:colOff>
      <xdr:row>27</xdr:row>
      <xdr:rowOff>104775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292653CB-C551-4641-9B26-79B4A0E0083C}"/>
            </a:ext>
          </a:extLst>
        </xdr:cNvPr>
        <xdr:cNvSpPr/>
      </xdr:nvSpPr>
      <xdr:spPr>
        <a:xfrm>
          <a:off x="4876800" y="1666875"/>
          <a:ext cx="4476750" cy="3533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R="698500" indent="457200" algn="ctr">
            <a:lnSpc>
              <a:spcPct val="107000"/>
            </a:lnSpc>
            <a:spcAft>
              <a:spcPts val="780"/>
            </a:spcAft>
          </a:pPr>
          <a:r>
            <a:rPr lang="es-MX" sz="900" i="1">
              <a:solidFill>
                <a:srgbClr val="000000"/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UNIVERSIDAD</a:t>
          </a:r>
          <a:r>
            <a:rPr lang="es-MX" sz="900" i="1" baseline="0">
              <a:solidFill>
                <a:srgbClr val="000000"/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MARIANO GALVEZ DE GUATEMALA</a:t>
          </a:r>
          <a:endParaRPr lang="es-MX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823595" marR="1487170" indent="457200" algn="ctr">
            <a:lnSpc>
              <a:spcPct val="170000"/>
            </a:lnSpc>
            <a:spcAft>
              <a:spcPts val="0"/>
            </a:spcAft>
          </a:pPr>
          <a:r>
            <a:rPr lang="es-MX" sz="900" i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FACULTAD DE INGENIERIA</a:t>
          </a:r>
          <a:r>
            <a:rPr lang="es-MX" sz="900" i="1" baseline="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 EN SISTEMAS</a:t>
          </a:r>
          <a:endParaRPr lang="es-MX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823595" marR="1487170" indent="457200" algn="ctr">
            <a:lnSpc>
              <a:spcPct val="170000"/>
            </a:lnSpc>
            <a:spcAft>
              <a:spcPts val="0"/>
            </a:spcAft>
          </a:pPr>
          <a:r>
            <a:rPr lang="es-MX" sz="900" i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es-MX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823595" marR="1487170" indent="457200" algn="ctr">
            <a:lnSpc>
              <a:spcPct val="170000"/>
            </a:lnSpc>
            <a:spcAft>
              <a:spcPts val="0"/>
            </a:spcAft>
          </a:pPr>
          <a:r>
            <a:rPr lang="es-MX" sz="900" i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 </a:t>
          </a:r>
          <a:endParaRPr lang="es-MX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823595" marR="1487170" indent="457200" algn="ctr">
            <a:lnSpc>
              <a:spcPct val="170000"/>
            </a:lnSpc>
            <a:spcAft>
              <a:spcPts val="0"/>
            </a:spcAft>
          </a:pPr>
          <a:r>
            <a:rPr lang="es-MX" sz="900" i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 </a:t>
          </a:r>
          <a:endParaRPr lang="es-MX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699135" indent="457200">
            <a:lnSpc>
              <a:spcPct val="107000"/>
            </a:lnSpc>
            <a:spcAft>
              <a:spcPts val="780"/>
            </a:spcAft>
          </a:pPr>
          <a:r>
            <a:rPr lang="es-MX" sz="800" b="1" i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ASIGNATURA:</a:t>
          </a:r>
          <a:r>
            <a:rPr lang="es-MX" sz="800" i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 ANÁLISIS</a:t>
          </a:r>
          <a:r>
            <a:rPr lang="es-MX" sz="800" i="1" baseline="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 DE SISTEMAS II</a:t>
          </a:r>
        </a:p>
        <a:p>
          <a:pPr marR="699135" indent="457200">
            <a:lnSpc>
              <a:spcPct val="107000"/>
            </a:lnSpc>
            <a:spcAft>
              <a:spcPts val="780"/>
            </a:spcAft>
          </a:pPr>
          <a:r>
            <a:rPr lang="es-MX" sz="800" b="1" i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DOCENTE: </a:t>
          </a:r>
          <a:r>
            <a:rPr lang="es-MX" sz="800" b="0" i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  RICHARD</a:t>
          </a:r>
          <a:r>
            <a:rPr lang="es-MX" sz="800" b="0" i="1" baseline="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 ZASVIN</a:t>
          </a:r>
          <a:r>
            <a:rPr lang="es-MX" sz="800" i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es-MX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699135" indent="457200">
            <a:lnSpc>
              <a:spcPct val="107000"/>
            </a:lnSpc>
            <a:spcAft>
              <a:spcPts val="780"/>
            </a:spcAft>
          </a:pPr>
          <a:r>
            <a:rPr lang="es-MX" sz="800" b="1" i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INTEGRANTES</a:t>
          </a:r>
          <a:r>
            <a:rPr lang="es-MX" sz="800" b="1" i="1" baseline="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 DEL GRUPO:</a:t>
          </a:r>
          <a:r>
            <a:rPr lang="es-MX" sz="800" b="1" i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pPr marR="699135" indent="457200">
            <a:lnSpc>
              <a:spcPct val="107000"/>
            </a:lnSpc>
            <a:spcAft>
              <a:spcPts val="780"/>
            </a:spcAft>
          </a:pPr>
          <a:r>
            <a:rPr lang="es-MX" sz="800" i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KEVIN</a:t>
          </a:r>
          <a:r>
            <a:rPr lang="es-MX" sz="800" i="1" baseline="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 CARRANZA</a:t>
          </a:r>
          <a:r>
            <a:rPr lang="es-MX" sz="800" i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pPr marR="699135" indent="457200">
            <a:lnSpc>
              <a:spcPct val="107000"/>
            </a:lnSpc>
            <a:spcAft>
              <a:spcPts val="780"/>
            </a:spcAft>
          </a:pPr>
          <a:r>
            <a:rPr lang="es-MX" sz="800" i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KEISY</a:t>
          </a:r>
          <a:r>
            <a:rPr lang="es-MX" sz="800" i="1" baseline="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 FAJARDO</a:t>
          </a:r>
          <a:endParaRPr lang="es-MX" sz="800" i="1">
            <a:solidFill>
              <a:srgbClr val="000000"/>
            </a:solidFill>
            <a:effectLst/>
            <a:latin typeface="Times New Roman" panose="02020603050405020304" pitchFamily="18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marR="699135" indent="457200">
            <a:lnSpc>
              <a:spcPct val="107000"/>
            </a:lnSpc>
            <a:spcAft>
              <a:spcPts val="780"/>
            </a:spcAft>
          </a:pPr>
          <a:r>
            <a:rPr lang="es-MX" sz="800" i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HUBER</a:t>
          </a:r>
          <a:r>
            <a:rPr lang="es-MX" sz="800" i="1" baseline="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 DONIS</a:t>
          </a:r>
          <a:endParaRPr lang="es-MX" sz="800" i="1">
            <a:solidFill>
              <a:srgbClr val="000000"/>
            </a:solidFill>
            <a:effectLst/>
            <a:latin typeface="Times New Roman" panose="02020603050405020304" pitchFamily="18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marR="699135" indent="457200">
            <a:lnSpc>
              <a:spcPct val="107000"/>
            </a:lnSpc>
            <a:spcAft>
              <a:spcPts val="780"/>
            </a:spcAft>
          </a:pPr>
          <a:r>
            <a:rPr lang="es-MX" sz="800" i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CAROLAY</a:t>
          </a:r>
          <a:r>
            <a:rPr lang="es-MX" sz="800" i="1" baseline="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 CANTÉ</a:t>
          </a:r>
          <a:endParaRPr lang="es-MX" sz="800" i="1">
            <a:solidFill>
              <a:srgbClr val="000000"/>
            </a:solidFill>
            <a:effectLst/>
            <a:latin typeface="Times New Roman" panose="02020603050405020304" pitchFamily="18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699135" indent="457200">
            <a:lnSpc>
              <a:spcPct val="107000"/>
            </a:lnSpc>
            <a:spcAft>
              <a:spcPts val="780"/>
            </a:spcAft>
          </a:pPr>
          <a:r>
            <a:rPr lang="es-MX" sz="800" i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BENJAMÍN</a:t>
          </a:r>
          <a:r>
            <a:rPr lang="es-MX" sz="800" i="1" baseline="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 ALDANA</a:t>
          </a:r>
        </a:p>
        <a:p>
          <a:pPr marL="0" marR="699135" indent="457200">
            <a:lnSpc>
              <a:spcPct val="107000"/>
            </a:lnSpc>
            <a:spcAft>
              <a:spcPts val="780"/>
            </a:spcAft>
          </a:pPr>
          <a:r>
            <a:rPr lang="es-MX" sz="800" i="1" baseline="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MYNOR CERÓN</a:t>
          </a:r>
        </a:p>
        <a:p>
          <a:pPr marL="0" marR="699135" indent="457200">
            <a:lnSpc>
              <a:spcPct val="107000"/>
            </a:lnSpc>
            <a:spcAft>
              <a:spcPts val="780"/>
            </a:spcAft>
          </a:pPr>
          <a:r>
            <a:rPr lang="es-MX" sz="800" i="1" baseline="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DANIEL FLORES</a:t>
          </a:r>
        </a:p>
        <a:p>
          <a:pPr marL="0" marR="699135" indent="457200">
            <a:lnSpc>
              <a:spcPct val="107000"/>
            </a:lnSpc>
            <a:spcAft>
              <a:spcPts val="780"/>
            </a:spcAft>
          </a:pPr>
          <a:r>
            <a:rPr lang="es-MX" sz="800" i="1" baseline="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CARLOS HERNÁNDEZ</a:t>
          </a:r>
        </a:p>
        <a:p>
          <a:pPr marL="0" marR="699135" indent="457200">
            <a:lnSpc>
              <a:spcPct val="107000"/>
            </a:lnSpc>
            <a:spcAft>
              <a:spcPts val="780"/>
            </a:spcAft>
          </a:pPr>
          <a:r>
            <a:rPr lang="es-MX" sz="800" i="1" baseline="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AXEL HERRERA</a:t>
          </a:r>
        </a:p>
        <a:p>
          <a:pPr marL="0" marR="699135" indent="457200">
            <a:lnSpc>
              <a:spcPct val="107000"/>
            </a:lnSpc>
            <a:spcAft>
              <a:spcPts val="780"/>
            </a:spcAft>
          </a:pPr>
          <a:r>
            <a:rPr lang="es-MX" sz="800" i="1" baseline="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ABMTONY RIOS</a:t>
          </a:r>
        </a:p>
        <a:p>
          <a:pPr marL="0" marR="699135" indent="457200">
            <a:lnSpc>
              <a:spcPct val="107000"/>
            </a:lnSpc>
            <a:spcAft>
              <a:spcPts val="780"/>
            </a:spcAft>
          </a:pPr>
          <a:r>
            <a:rPr lang="es-MX" sz="800" i="1" baseline="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WILLIAM  GARCÍA</a:t>
          </a:r>
          <a:endParaRPr lang="es-MX" sz="800" b="1" i="1">
            <a:solidFill>
              <a:srgbClr val="000000"/>
            </a:solidFill>
            <a:effectLst/>
            <a:latin typeface="Times New Roman" panose="02020603050405020304" pitchFamily="18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marR="699135" indent="457200">
            <a:lnSpc>
              <a:spcPct val="107000"/>
            </a:lnSpc>
            <a:spcAft>
              <a:spcPts val="780"/>
            </a:spcAft>
          </a:pPr>
          <a:endParaRPr lang="es-MX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000" b="1" i="1">
              <a:solidFill>
                <a:srgbClr val="000000"/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TEMA:</a:t>
          </a:r>
          <a:r>
            <a:rPr lang="es-EC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es-EC" sz="1050" b="1">
              <a:solidFill>
                <a:sysClr val="windowText" lastClr="000000"/>
              </a:solidFill>
            </a:rPr>
            <a:t>Elaborar una matriz de trazabilidad</a:t>
          </a:r>
          <a:r>
            <a:rPr lang="es-EC" sz="1050" b="1"/>
            <a:t>e interacción del proyecto de materia</a:t>
          </a:r>
        </a:p>
        <a:p>
          <a:pPr indent="457200">
            <a:lnSpc>
              <a:spcPct val="107000"/>
            </a:lnSpc>
          </a:pPr>
          <a:endParaRPr lang="es-MX" sz="1200">
            <a:solidFill>
              <a:schemeClr val="tx1"/>
            </a:solidFill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7</xdr:col>
      <xdr:colOff>533402</xdr:colOff>
      <xdr:row>5</xdr:row>
      <xdr:rowOff>190499</xdr:rowOff>
    </xdr:from>
    <xdr:to>
      <xdr:col>10</xdr:col>
      <xdr:colOff>114300</xdr:colOff>
      <xdr:row>10</xdr:row>
      <xdr:rowOff>171448</xdr:rowOff>
    </xdr:to>
    <xdr:pic>
      <xdr:nvPicPr>
        <xdr:cNvPr id="3" name="Imagen 2" descr="Universidad Mariano Gálvez, Guatemala | Aprende Guatemala.com">
          <a:extLst>
            <a:ext uri="{FF2B5EF4-FFF2-40B4-BE49-F238E27FC236}">
              <a16:creationId xmlns:a16="http://schemas.microsoft.com/office/drawing/2014/main" id="{A50D43BD-A05F-07D0-0BA3-ABC2964CE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8250" b="93000" l="10000" r="90000">
                      <a14:foregroundMark x1="49625" y1="93000" x2="49625" y2="93000"/>
                      <a14:foregroundMark x1="49125" y1="75250" x2="49125" y2="75250"/>
                      <a14:foregroundMark x1="46375" y1="72750" x2="46375" y2="72750"/>
                      <a14:foregroundMark x1="40250" y1="70250" x2="40250" y2="70250"/>
                      <a14:foregroundMark x1="40250" y1="65750" x2="40250" y2="65750"/>
                      <a14:foregroundMark x1="46625" y1="57500" x2="46625" y2="57500"/>
                      <a14:foregroundMark x1="48125" y1="35750" x2="48125" y2="35750"/>
                      <a14:foregroundMark x1="54875" y1="33500" x2="54875" y2="33500"/>
                      <a14:foregroundMark x1="50625" y1="8250" x2="50625" y2="8250"/>
                      <a14:foregroundMark x1="49000" y1="46000" x2="49000" y2="46000"/>
                      <a14:foregroundMark x1="44500" y1="45500" x2="44500" y2="45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2" y="1247774"/>
          <a:ext cx="1866898" cy="933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opLeftCell="A16" workbookViewId="0">
      <selection activeCell="M13" sqref="M13"/>
    </sheetView>
  </sheetViews>
  <sheetFormatPr defaultColWidth="11.453125" defaultRowHeight="14.5" x14ac:dyDescent="0.35"/>
  <cols>
    <col min="1" max="16384" width="11.453125" style="2"/>
  </cols>
  <sheetData>
    <row r="1" spans="1:12" ht="23.5" x14ac:dyDescent="0.55000000000000004">
      <c r="A1" s="13" t="s">
        <v>34</v>
      </c>
    </row>
    <row r="5" spans="1:12" x14ac:dyDescent="0.35">
      <c r="C5" s="1"/>
      <c r="D5" s="1"/>
      <c r="E5" s="1"/>
      <c r="F5" s="1"/>
      <c r="G5" s="1"/>
      <c r="H5" s="1"/>
      <c r="I5" s="1"/>
      <c r="J5" s="1"/>
      <c r="K5" s="1"/>
    </row>
    <row r="6" spans="1:12" x14ac:dyDescent="0.35">
      <c r="C6" s="1"/>
      <c r="D6" s="1"/>
      <c r="E6" s="1"/>
      <c r="F6" s="1"/>
      <c r="G6" s="1"/>
      <c r="H6" s="1"/>
      <c r="I6" s="1"/>
      <c r="J6" s="1"/>
      <c r="K6" s="1"/>
    </row>
    <row r="7" spans="1:12" x14ac:dyDescent="0.35">
      <c r="C7" s="1"/>
      <c r="D7" s="1"/>
      <c r="E7" s="1"/>
      <c r="F7" s="1"/>
      <c r="G7" s="1"/>
      <c r="H7" s="1"/>
      <c r="I7" s="1"/>
      <c r="J7" s="1"/>
      <c r="K7" s="1"/>
      <c r="L7"/>
    </row>
    <row r="8" spans="1:12" x14ac:dyDescent="0.35">
      <c r="C8" s="1"/>
      <c r="D8" s="1"/>
      <c r="E8" s="1"/>
      <c r="F8" s="1"/>
      <c r="G8" s="1"/>
      <c r="H8" s="1"/>
      <c r="I8" s="1"/>
      <c r="J8" s="1"/>
      <c r="K8" s="1"/>
    </row>
    <row r="9" spans="1:12" x14ac:dyDescent="0.35">
      <c r="C9" s="1"/>
      <c r="D9" s="1"/>
      <c r="E9" s="1"/>
      <c r="F9" s="1"/>
      <c r="G9" s="1"/>
      <c r="H9" s="1"/>
      <c r="I9" s="1"/>
      <c r="J9" s="1"/>
      <c r="K9" s="1"/>
    </row>
    <row r="10" spans="1:12" x14ac:dyDescent="0.35">
      <c r="C10" s="1"/>
      <c r="D10" s="1"/>
      <c r="E10" s="1"/>
      <c r="F10" s="1"/>
      <c r="G10" s="1"/>
      <c r="H10" s="1"/>
      <c r="I10" s="1"/>
      <c r="J10" s="1"/>
      <c r="K10" s="1"/>
    </row>
    <row r="11" spans="1:12" x14ac:dyDescent="0.35">
      <c r="C11" s="1"/>
      <c r="D11" s="1"/>
      <c r="E11" s="1"/>
      <c r="F11" s="1"/>
      <c r="G11" s="1"/>
      <c r="H11" s="1"/>
      <c r="I11" s="1"/>
      <c r="J11" s="1"/>
      <c r="K11" s="1"/>
    </row>
    <row r="12" spans="1:12" x14ac:dyDescent="0.35">
      <c r="C12" s="1"/>
      <c r="D12" s="1"/>
      <c r="E12" s="1"/>
      <c r="F12" s="1"/>
      <c r="G12" s="1"/>
      <c r="H12" s="1"/>
      <c r="I12" s="1"/>
      <c r="J12" s="1"/>
      <c r="K12" s="1"/>
    </row>
    <row r="13" spans="1:12" x14ac:dyDescent="0.35">
      <c r="C13" s="1"/>
      <c r="D13" s="1"/>
      <c r="E13" s="1"/>
      <c r="F13" s="1"/>
      <c r="G13" s="1"/>
      <c r="H13" s="1"/>
      <c r="I13" s="1"/>
      <c r="J13" s="1"/>
      <c r="K13" s="1"/>
    </row>
    <row r="14" spans="1:12" x14ac:dyDescent="0.35">
      <c r="C14" s="1"/>
      <c r="D14" s="1"/>
      <c r="E14" s="1"/>
      <c r="F14" s="1"/>
      <c r="G14" s="1"/>
      <c r="H14" s="1"/>
      <c r="I14" s="1"/>
      <c r="J14" s="1"/>
      <c r="K14" s="1"/>
    </row>
    <row r="15" spans="1:12" x14ac:dyDescent="0.35">
      <c r="C15" s="1"/>
      <c r="D15" s="1"/>
      <c r="E15" s="1"/>
      <c r="F15" s="1"/>
      <c r="G15" s="1"/>
      <c r="H15" s="1"/>
      <c r="I15" s="1"/>
      <c r="J15" s="1"/>
      <c r="K15" s="1"/>
    </row>
    <row r="16" spans="1:12" x14ac:dyDescent="0.35">
      <c r="C16" s="1"/>
      <c r="D16" s="1"/>
      <c r="E16" s="1"/>
      <c r="F16" s="1"/>
      <c r="G16" s="1"/>
      <c r="H16" s="1"/>
      <c r="I16" s="1"/>
      <c r="J16" s="1"/>
      <c r="K16" s="1"/>
    </row>
    <row r="17" spans="3:11" x14ac:dyDescent="0.35">
      <c r="C17" s="1"/>
      <c r="D17" s="1"/>
      <c r="E17" s="1"/>
      <c r="F17" s="1"/>
      <c r="G17" s="1"/>
      <c r="H17" s="1"/>
      <c r="I17" s="1"/>
      <c r="J17" s="1"/>
      <c r="K17" s="1"/>
    </row>
    <row r="18" spans="3:11" x14ac:dyDescent="0.35">
      <c r="C18" s="1"/>
      <c r="D18" s="1"/>
      <c r="E18" s="1"/>
      <c r="F18" s="1"/>
      <c r="G18" s="1"/>
      <c r="H18" s="1"/>
      <c r="I18" s="1"/>
      <c r="J18" s="1"/>
      <c r="K18" s="1"/>
    </row>
    <row r="19" spans="3:11" x14ac:dyDescent="0.35">
      <c r="C19" s="1"/>
      <c r="D19" s="1"/>
      <c r="E19" s="1"/>
      <c r="F19" s="1"/>
      <c r="G19" s="1"/>
      <c r="H19" s="1"/>
      <c r="I19" s="1"/>
      <c r="J19" s="1"/>
      <c r="K19" s="1"/>
    </row>
    <row r="20" spans="3:11" x14ac:dyDescent="0.35">
      <c r="C20" s="1"/>
      <c r="D20" s="1"/>
      <c r="E20" s="1"/>
      <c r="F20" s="1"/>
      <c r="G20" s="1"/>
      <c r="H20" s="1"/>
      <c r="I20" s="1"/>
      <c r="J20" s="1"/>
      <c r="K20" s="1"/>
    </row>
    <row r="21" spans="3:11" x14ac:dyDescent="0.35">
      <c r="C21" s="1"/>
      <c r="D21" s="1"/>
      <c r="E21" s="1"/>
      <c r="F21" s="1"/>
      <c r="G21" s="1"/>
      <c r="H21" s="1"/>
      <c r="I21" s="1"/>
      <c r="J21" s="1"/>
      <c r="K21" s="1"/>
    </row>
    <row r="22" spans="3:11" x14ac:dyDescent="0.35">
      <c r="C22" s="1"/>
      <c r="D22" s="1"/>
      <c r="E22" s="1"/>
      <c r="F22" s="1"/>
      <c r="G22" s="1"/>
      <c r="H22" s="1"/>
      <c r="I22" s="1"/>
      <c r="J22" s="1"/>
      <c r="K22" s="1"/>
    </row>
    <row r="23" spans="3:11" x14ac:dyDescent="0.35">
      <c r="C23" s="1"/>
      <c r="D23" s="1"/>
      <c r="E23" s="1"/>
      <c r="F23" s="1"/>
      <c r="G23" s="1"/>
      <c r="H23" s="1"/>
      <c r="I23" s="1"/>
      <c r="J23" s="1"/>
      <c r="K23" s="1"/>
    </row>
    <row r="24" spans="3:11" x14ac:dyDescent="0.35">
      <c r="C24" s="1"/>
      <c r="D24" s="1"/>
      <c r="E24" s="1"/>
      <c r="F24" s="1"/>
      <c r="G24" s="1"/>
      <c r="H24" s="1"/>
      <c r="I24" s="1"/>
      <c r="J24" s="1"/>
      <c r="K24" s="1"/>
    </row>
    <row r="25" spans="3:11" x14ac:dyDescent="0.35">
      <c r="C25" s="1"/>
      <c r="D25" s="1"/>
      <c r="E25" s="1"/>
      <c r="F25" s="1"/>
      <c r="G25" s="1"/>
      <c r="H25" s="1"/>
      <c r="I25" s="1"/>
      <c r="J25" s="1"/>
      <c r="K25" s="1"/>
    </row>
    <row r="26" spans="3:11" x14ac:dyDescent="0.35">
      <c r="C26" s="1"/>
      <c r="D26" s="1"/>
      <c r="E26" s="1"/>
      <c r="F26" s="1"/>
      <c r="G26" s="1"/>
      <c r="H26" s="1"/>
      <c r="I26" s="1"/>
      <c r="J26" s="1"/>
      <c r="K26" s="1"/>
    </row>
    <row r="27" spans="3:11" x14ac:dyDescent="0.35">
      <c r="C27" s="1"/>
      <c r="D27" s="1"/>
      <c r="E27" s="1"/>
      <c r="F27" s="1"/>
      <c r="G27" s="1"/>
      <c r="H27" s="1"/>
      <c r="I27" s="1"/>
      <c r="J27" s="1"/>
      <c r="K27" s="1"/>
    </row>
    <row r="28" spans="3:11" x14ac:dyDescent="0.35">
      <c r="C28" s="1"/>
      <c r="D28" s="1"/>
      <c r="E28" s="1"/>
      <c r="F28" s="1"/>
      <c r="G28" s="1"/>
      <c r="H28" s="1"/>
      <c r="I28" s="1"/>
      <c r="J28" s="1"/>
      <c r="K28" s="1"/>
    </row>
    <row r="29" spans="3:11" x14ac:dyDescent="0.35">
      <c r="C29" s="1"/>
      <c r="D29" s="1"/>
      <c r="E29" s="1"/>
      <c r="F29" s="1"/>
      <c r="G29" s="1"/>
      <c r="H29" s="1"/>
      <c r="I29" s="1"/>
      <c r="J29" s="1"/>
      <c r="K29" s="1"/>
    </row>
    <row r="30" spans="3:11" x14ac:dyDescent="0.35">
      <c r="C30" s="1"/>
      <c r="D30" s="1"/>
      <c r="E30" s="1"/>
      <c r="F30" s="1"/>
      <c r="G30" s="1"/>
      <c r="H30" s="1"/>
      <c r="I30" s="1"/>
      <c r="J30" s="1"/>
      <c r="K30" s="1"/>
    </row>
    <row r="31" spans="3:11" x14ac:dyDescent="0.35">
      <c r="C31" s="1"/>
      <c r="D31" s="1"/>
      <c r="E31" s="1"/>
      <c r="F31" s="1"/>
      <c r="G31" s="1"/>
      <c r="H31" s="1"/>
      <c r="I31" s="1"/>
      <c r="J31" s="1"/>
      <c r="K31" s="1"/>
    </row>
    <row r="32" spans="3:11" x14ac:dyDescent="0.35">
      <c r="C32" s="1"/>
      <c r="D32" s="1"/>
      <c r="E32" s="1"/>
      <c r="F32" s="1"/>
      <c r="G32" s="1"/>
      <c r="H32" s="1"/>
      <c r="I32" s="1"/>
      <c r="J32" s="1"/>
      <c r="K32" s="1"/>
    </row>
    <row r="33" spans="3:11" x14ac:dyDescent="0.35">
      <c r="C33" s="1"/>
      <c r="D33" s="1"/>
      <c r="E33" s="1"/>
      <c r="F33" s="1"/>
      <c r="G33" s="1"/>
      <c r="H33" s="1"/>
      <c r="I33" s="1"/>
      <c r="J33" s="1"/>
      <c r="K33" s="1"/>
    </row>
    <row r="34" spans="3:11" x14ac:dyDescent="0.35">
      <c r="C34" s="1"/>
      <c r="D34" s="1"/>
      <c r="E34" s="1"/>
      <c r="F34" s="1"/>
      <c r="G34" s="1"/>
      <c r="H34" s="1"/>
      <c r="I34" s="1"/>
      <c r="J34" s="1"/>
      <c r="K34" s="1"/>
    </row>
    <row r="35" spans="3:11" x14ac:dyDescent="0.35">
      <c r="C35" s="1"/>
      <c r="D35" s="1"/>
      <c r="E35" s="1"/>
      <c r="F35" s="1"/>
      <c r="G35" s="1"/>
      <c r="H35" s="1"/>
      <c r="I35" s="1"/>
      <c r="J35" s="1"/>
      <c r="K35" s="1"/>
    </row>
    <row r="36" spans="3:11" x14ac:dyDescent="0.35">
      <c r="C36" s="1"/>
      <c r="D36" s="1"/>
      <c r="E36" s="1"/>
      <c r="F36" s="1"/>
      <c r="G36" s="1"/>
      <c r="H36" s="1"/>
      <c r="I36" s="1"/>
      <c r="J36" s="1"/>
      <c r="K36" s="1"/>
    </row>
    <row r="37" spans="3:11" x14ac:dyDescent="0.35">
      <c r="C37" s="1"/>
      <c r="D37" s="1"/>
      <c r="E37" s="1"/>
      <c r="F37" s="1"/>
      <c r="G37" s="1"/>
      <c r="H37" s="1"/>
      <c r="I37" s="1"/>
      <c r="J37" s="1"/>
      <c r="K37" s="1"/>
    </row>
    <row r="38" spans="3:11" x14ac:dyDescent="0.35">
      <c r="C38" s="1"/>
      <c r="D38" s="1"/>
      <c r="E38" s="1"/>
      <c r="F38" s="1"/>
      <c r="G38" s="1"/>
      <c r="H38" s="1"/>
      <c r="I38" s="1"/>
      <c r="J38" s="1"/>
      <c r="K38" s="1"/>
    </row>
    <row r="39" spans="3:11" x14ac:dyDescent="0.35">
      <c r="C39" s="1"/>
      <c r="D39" s="1"/>
      <c r="E39" s="1"/>
      <c r="F39" s="1"/>
      <c r="G39" s="1"/>
      <c r="H39" s="1"/>
      <c r="I39" s="1"/>
      <c r="J39" s="1"/>
      <c r="K39" s="1"/>
    </row>
    <row r="40" spans="3:11" x14ac:dyDescent="0.35">
      <c r="C40" s="1"/>
      <c r="D40" s="1"/>
      <c r="E40" s="1"/>
      <c r="F40" s="1"/>
      <c r="G40" s="1"/>
      <c r="H40" s="1"/>
      <c r="I40" s="1"/>
      <c r="J40" s="1"/>
      <c r="K40" s="1"/>
    </row>
    <row r="41" spans="3:11" x14ac:dyDescent="0.35">
      <c r="C41" s="1"/>
      <c r="D41" s="1"/>
      <c r="E41" s="1"/>
      <c r="F41" s="1"/>
      <c r="G41" s="1"/>
      <c r="H41" s="1"/>
      <c r="I41" s="1"/>
      <c r="J41" s="1"/>
      <c r="K41" s="1"/>
    </row>
    <row r="42" spans="3:11" x14ac:dyDescent="0.35">
      <c r="C42" s="1"/>
      <c r="D42" s="1"/>
      <c r="E42" s="1"/>
      <c r="F42" s="1"/>
      <c r="G42" s="1"/>
      <c r="H42" s="1"/>
      <c r="I42" s="1"/>
      <c r="J42" s="1"/>
      <c r="K42" s="1"/>
    </row>
    <row r="43" spans="3:11" x14ac:dyDescent="0.35">
      <c r="C43" s="1"/>
      <c r="D43" s="1"/>
      <c r="E43" s="1"/>
      <c r="F43" s="1"/>
      <c r="G43" s="1"/>
      <c r="H43" s="1"/>
      <c r="I43" s="1"/>
      <c r="J43" s="1"/>
      <c r="K43" s="1"/>
    </row>
    <row r="44" spans="3:11" x14ac:dyDescent="0.35">
      <c r="C44" s="1"/>
      <c r="D44" s="1"/>
      <c r="E44" s="1"/>
      <c r="F44" s="1"/>
      <c r="G44" s="1"/>
      <c r="H44" s="1"/>
      <c r="I44" s="1"/>
      <c r="J44" s="1"/>
      <c r="K44" s="1"/>
    </row>
    <row r="45" spans="3:11" x14ac:dyDescent="0.35">
      <c r="C45" s="1"/>
      <c r="D45" s="1"/>
      <c r="E45" s="1"/>
      <c r="F45" s="1"/>
      <c r="G45" s="1"/>
      <c r="H45" s="1"/>
      <c r="I45" s="1"/>
      <c r="J45" s="1"/>
      <c r="K45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10"/>
  <sheetViews>
    <sheetView workbookViewId="0">
      <selection activeCell="B10" sqref="B10"/>
    </sheetView>
  </sheetViews>
  <sheetFormatPr defaultColWidth="11.453125" defaultRowHeight="14.5" x14ac:dyDescent="0.35"/>
  <cols>
    <col min="1" max="1" width="11.453125" style="1"/>
    <col min="2" max="2" width="93.54296875" style="1" customWidth="1"/>
    <col min="3" max="16384" width="11.453125" style="1"/>
  </cols>
  <sheetData>
    <row r="1" spans="2:3" x14ac:dyDescent="0.35">
      <c r="B1" s="3" t="s">
        <v>0</v>
      </c>
      <c r="C1" s="5"/>
    </row>
    <row r="2" spans="2:3" ht="33.75" customHeight="1" x14ac:dyDescent="0.35">
      <c r="B2" s="14" t="s">
        <v>43</v>
      </c>
    </row>
    <row r="3" spans="2:3" x14ac:dyDescent="0.35">
      <c r="B3" s="3" t="s">
        <v>1</v>
      </c>
    </row>
    <row r="4" spans="2:3" ht="39.75" customHeight="1" x14ac:dyDescent="0.35">
      <c r="B4" s="22" t="s">
        <v>44</v>
      </c>
    </row>
    <row r="5" spans="2:3" x14ac:dyDescent="0.35">
      <c r="B5" s="3" t="s">
        <v>2</v>
      </c>
    </row>
    <row r="6" spans="2:3" ht="43.5" x14ac:dyDescent="0.35">
      <c r="B6" s="4" t="s">
        <v>45</v>
      </c>
    </row>
    <row r="7" spans="2:3" x14ac:dyDescent="0.35">
      <c r="B7" s="3" t="s">
        <v>3</v>
      </c>
    </row>
    <row r="8" spans="2:3" ht="66.75" customHeight="1" x14ac:dyDescent="0.35">
      <c r="B8" s="22" t="s">
        <v>46</v>
      </c>
    </row>
    <row r="9" spans="2:3" x14ac:dyDescent="0.35">
      <c r="B9" s="3" t="s">
        <v>4</v>
      </c>
    </row>
    <row r="10" spans="2:3" ht="74.25" customHeight="1" x14ac:dyDescent="0.35">
      <c r="B10" s="22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6"/>
  <sheetViews>
    <sheetView tabSelected="1" topLeftCell="A7" zoomScale="85" zoomScaleNormal="85" workbookViewId="0">
      <selection activeCell="B10" sqref="B10"/>
    </sheetView>
  </sheetViews>
  <sheetFormatPr defaultColWidth="10.90625" defaultRowHeight="14.5" x14ac:dyDescent="0.35"/>
  <cols>
    <col min="1" max="1" width="14.7265625" style="8" customWidth="1"/>
    <col min="2" max="2" width="26.54296875" style="1" customWidth="1"/>
    <col min="3" max="5" width="26.54296875" style="6" customWidth="1"/>
    <col min="6" max="6" width="53.1796875" style="1" customWidth="1"/>
    <col min="7" max="7" width="26.54296875" style="7" customWidth="1"/>
    <col min="8" max="8" width="27" style="1" customWidth="1"/>
    <col min="9" max="9" width="25.81640625" style="1" customWidth="1"/>
    <col min="10" max="10" width="19.7265625" style="7" customWidth="1"/>
    <col min="11" max="11" width="27.54296875" style="1" customWidth="1"/>
    <col min="12" max="12" width="32.54296875" style="1" customWidth="1"/>
    <col min="13" max="13" width="31.7265625" style="1" customWidth="1"/>
    <col min="14" max="14" width="30.26953125" style="1" bestFit="1" customWidth="1"/>
    <col min="15" max="17" width="30.26953125" style="1" customWidth="1"/>
    <col min="18" max="18" width="26.7265625" style="1" customWidth="1"/>
    <col min="19" max="19" width="21.7265625" style="1" bestFit="1" customWidth="1"/>
    <col min="20" max="20" width="32.453125" style="1" customWidth="1"/>
    <col min="21" max="256" width="11.453125" style="1"/>
    <col min="257" max="257" width="14.7265625" style="1" customWidth="1"/>
    <col min="258" max="261" width="26.54296875" style="1" customWidth="1"/>
    <col min="262" max="262" width="53.1796875" style="1" customWidth="1"/>
    <col min="263" max="263" width="26.54296875" style="1" customWidth="1"/>
    <col min="264" max="264" width="27" style="1" customWidth="1"/>
    <col min="265" max="265" width="25.81640625" style="1" customWidth="1"/>
    <col min="266" max="266" width="19.7265625" style="1" customWidth="1"/>
    <col min="267" max="267" width="27.54296875" style="1" customWidth="1"/>
    <col min="268" max="268" width="32.54296875" style="1" customWidth="1"/>
    <col min="269" max="269" width="31.7265625" style="1" customWidth="1"/>
    <col min="270" max="270" width="30.26953125" style="1" bestFit="1" customWidth="1"/>
    <col min="271" max="273" width="30.26953125" style="1" customWidth="1"/>
    <col min="274" max="274" width="26.7265625" style="1" customWidth="1"/>
    <col min="275" max="275" width="21.7265625" style="1" bestFit="1" customWidth="1"/>
    <col min="276" max="276" width="32.453125" style="1" customWidth="1"/>
    <col min="277" max="512" width="11.453125" style="1"/>
    <col min="513" max="513" width="14.7265625" style="1" customWidth="1"/>
    <col min="514" max="517" width="26.54296875" style="1" customWidth="1"/>
    <col min="518" max="518" width="53.1796875" style="1" customWidth="1"/>
    <col min="519" max="519" width="26.54296875" style="1" customWidth="1"/>
    <col min="520" max="520" width="27" style="1" customWidth="1"/>
    <col min="521" max="521" width="25.81640625" style="1" customWidth="1"/>
    <col min="522" max="522" width="19.7265625" style="1" customWidth="1"/>
    <col min="523" max="523" width="27.54296875" style="1" customWidth="1"/>
    <col min="524" max="524" width="32.54296875" style="1" customWidth="1"/>
    <col min="525" max="525" width="31.7265625" style="1" customWidth="1"/>
    <col min="526" max="526" width="30.26953125" style="1" bestFit="1" customWidth="1"/>
    <col min="527" max="529" width="30.26953125" style="1" customWidth="1"/>
    <col min="530" max="530" width="26.7265625" style="1" customWidth="1"/>
    <col min="531" max="531" width="21.7265625" style="1" bestFit="1" customWidth="1"/>
    <col min="532" max="532" width="32.453125" style="1" customWidth="1"/>
    <col min="533" max="768" width="11.453125" style="1"/>
    <col min="769" max="769" width="14.7265625" style="1" customWidth="1"/>
    <col min="770" max="773" width="26.54296875" style="1" customWidth="1"/>
    <col min="774" max="774" width="53.1796875" style="1" customWidth="1"/>
    <col min="775" max="775" width="26.54296875" style="1" customWidth="1"/>
    <col min="776" max="776" width="27" style="1" customWidth="1"/>
    <col min="777" max="777" width="25.81640625" style="1" customWidth="1"/>
    <col min="778" max="778" width="19.7265625" style="1" customWidth="1"/>
    <col min="779" max="779" width="27.54296875" style="1" customWidth="1"/>
    <col min="780" max="780" width="32.54296875" style="1" customWidth="1"/>
    <col min="781" max="781" width="31.7265625" style="1" customWidth="1"/>
    <col min="782" max="782" width="30.26953125" style="1" bestFit="1" customWidth="1"/>
    <col min="783" max="785" width="30.26953125" style="1" customWidth="1"/>
    <col min="786" max="786" width="26.7265625" style="1" customWidth="1"/>
    <col min="787" max="787" width="21.7265625" style="1" bestFit="1" customWidth="1"/>
    <col min="788" max="788" width="32.453125" style="1" customWidth="1"/>
    <col min="789" max="1024" width="11.453125" style="1"/>
    <col min="1025" max="1025" width="14.7265625" style="1" customWidth="1"/>
    <col min="1026" max="1029" width="26.54296875" style="1" customWidth="1"/>
    <col min="1030" max="1030" width="53.1796875" style="1" customWidth="1"/>
    <col min="1031" max="1031" width="26.54296875" style="1" customWidth="1"/>
    <col min="1032" max="1032" width="27" style="1" customWidth="1"/>
    <col min="1033" max="1033" width="25.81640625" style="1" customWidth="1"/>
    <col min="1034" max="1034" width="19.7265625" style="1" customWidth="1"/>
    <col min="1035" max="1035" width="27.54296875" style="1" customWidth="1"/>
    <col min="1036" max="1036" width="32.54296875" style="1" customWidth="1"/>
    <col min="1037" max="1037" width="31.7265625" style="1" customWidth="1"/>
    <col min="1038" max="1038" width="30.26953125" style="1" bestFit="1" customWidth="1"/>
    <col min="1039" max="1041" width="30.26953125" style="1" customWidth="1"/>
    <col min="1042" max="1042" width="26.7265625" style="1" customWidth="1"/>
    <col min="1043" max="1043" width="21.7265625" style="1" bestFit="1" customWidth="1"/>
    <col min="1044" max="1044" width="32.453125" style="1" customWidth="1"/>
    <col min="1045" max="1280" width="11.453125" style="1"/>
    <col min="1281" max="1281" width="14.7265625" style="1" customWidth="1"/>
    <col min="1282" max="1285" width="26.54296875" style="1" customWidth="1"/>
    <col min="1286" max="1286" width="53.1796875" style="1" customWidth="1"/>
    <col min="1287" max="1287" width="26.54296875" style="1" customWidth="1"/>
    <col min="1288" max="1288" width="27" style="1" customWidth="1"/>
    <col min="1289" max="1289" width="25.81640625" style="1" customWidth="1"/>
    <col min="1290" max="1290" width="19.7265625" style="1" customWidth="1"/>
    <col min="1291" max="1291" width="27.54296875" style="1" customWidth="1"/>
    <col min="1292" max="1292" width="32.54296875" style="1" customWidth="1"/>
    <col min="1293" max="1293" width="31.7265625" style="1" customWidth="1"/>
    <col min="1294" max="1294" width="30.26953125" style="1" bestFit="1" customWidth="1"/>
    <col min="1295" max="1297" width="30.26953125" style="1" customWidth="1"/>
    <col min="1298" max="1298" width="26.7265625" style="1" customWidth="1"/>
    <col min="1299" max="1299" width="21.7265625" style="1" bestFit="1" customWidth="1"/>
    <col min="1300" max="1300" width="32.453125" style="1" customWidth="1"/>
    <col min="1301" max="1536" width="11.453125" style="1"/>
    <col min="1537" max="1537" width="14.7265625" style="1" customWidth="1"/>
    <col min="1538" max="1541" width="26.54296875" style="1" customWidth="1"/>
    <col min="1542" max="1542" width="53.1796875" style="1" customWidth="1"/>
    <col min="1543" max="1543" width="26.54296875" style="1" customWidth="1"/>
    <col min="1544" max="1544" width="27" style="1" customWidth="1"/>
    <col min="1545" max="1545" width="25.81640625" style="1" customWidth="1"/>
    <col min="1546" max="1546" width="19.7265625" style="1" customWidth="1"/>
    <col min="1547" max="1547" width="27.54296875" style="1" customWidth="1"/>
    <col min="1548" max="1548" width="32.54296875" style="1" customWidth="1"/>
    <col min="1549" max="1549" width="31.7265625" style="1" customWidth="1"/>
    <col min="1550" max="1550" width="30.26953125" style="1" bestFit="1" customWidth="1"/>
    <col min="1551" max="1553" width="30.26953125" style="1" customWidth="1"/>
    <col min="1554" max="1554" width="26.7265625" style="1" customWidth="1"/>
    <col min="1555" max="1555" width="21.7265625" style="1" bestFit="1" customWidth="1"/>
    <col min="1556" max="1556" width="32.453125" style="1" customWidth="1"/>
    <col min="1557" max="1792" width="11.453125" style="1"/>
    <col min="1793" max="1793" width="14.7265625" style="1" customWidth="1"/>
    <col min="1794" max="1797" width="26.54296875" style="1" customWidth="1"/>
    <col min="1798" max="1798" width="53.1796875" style="1" customWidth="1"/>
    <col min="1799" max="1799" width="26.54296875" style="1" customWidth="1"/>
    <col min="1800" max="1800" width="27" style="1" customWidth="1"/>
    <col min="1801" max="1801" width="25.81640625" style="1" customWidth="1"/>
    <col min="1802" max="1802" width="19.7265625" style="1" customWidth="1"/>
    <col min="1803" max="1803" width="27.54296875" style="1" customWidth="1"/>
    <col min="1804" max="1804" width="32.54296875" style="1" customWidth="1"/>
    <col min="1805" max="1805" width="31.7265625" style="1" customWidth="1"/>
    <col min="1806" max="1806" width="30.26953125" style="1" bestFit="1" customWidth="1"/>
    <col min="1807" max="1809" width="30.26953125" style="1" customWidth="1"/>
    <col min="1810" max="1810" width="26.7265625" style="1" customWidth="1"/>
    <col min="1811" max="1811" width="21.7265625" style="1" bestFit="1" customWidth="1"/>
    <col min="1812" max="1812" width="32.453125" style="1" customWidth="1"/>
    <col min="1813" max="2048" width="11.453125" style="1"/>
    <col min="2049" max="2049" width="14.7265625" style="1" customWidth="1"/>
    <col min="2050" max="2053" width="26.54296875" style="1" customWidth="1"/>
    <col min="2054" max="2054" width="53.1796875" style="1" customWidth="1"/>
    <col min="2055" max="2055" width="26.54296875" style="1" customWidth="1"/>
    <col min="2056" max="2056" width="27" style="1" customWidth="1"/>
    <col min="2057" max="2057" width="25.81640625" style="1" customWidth="1"/>
    <col min="2058" max="2058" width="19.7265625" style="1" customWidth="1"/>
    <col min="2059" max="2059" width="27.54296875" style="1" customWidth="1"/>
    <col min="2060" max="2060" width="32.54296875" style="1" customWidth="1"/>
    <col min="2061" max="2061" width="31.7265625" style="1" customWidth="1"/>
    <col min="2062" max="2062" width="30.26953125" style="1" bestFit="1" customWidth="1"/>
    <col min="2063" max="2065" width="30.26953125" style="1" customWidth="1"/>
    <col min="2066" max="2066" width="26.7265625" style="1" customWidth="1"/>
    <col min="2067" max="2067" width="21.7265625" style="1" bestFit="1" customWidth="1"/>
    <col min="2068" max="2068" width="32.453125" style="1" customWidth="1"/>
    <col min="2069" max="2304" width="11.453125" style="1"/>
    <col min="2305" max="2305" width="14.7265625" style="1" customWidth="1"/>
    <col min="2306" max="2309" width="26.54296875" style="1" customWidth="1"/>
    <col min="2310" max="2310" width="53.1796875" style="1" customWidth="1"/>
    <col min="2311" max="2311" width="26.54296875" style="1" customWidth="1"/>
    <col min="2312" max="2312" width="27" style="1" customWidth="1"/>
    <col min="2313" max="2313" width="25.81640625" style="1" customWidth="1"/>
    <col min="2314" max="2314" width="19.7265625" style="1" customWidth="1"/>
    <col min="2315" max="2315" width="27.54296875" style="1" customWidth="1"/>
    <col min="2316" max="2316" width="32.54296875" style="1" customWidth="1"/>
    <col min="2317" max="2317" width="31.7265625" style="1" customWidth="1"/>
    <col min="2318" max="2318" width="30.26953125" style="1" bestFit="1" customWidth="1"/>
    <col min="2319" max="2321" width="30.26953125" style="1" customWidth="1"/>
    <col min="2322" max="2322" width="26.7265625" style="1" customWidth="1"/>
    <col min="2323" max="2323" width="21.7265625" style="1" bestFit="1" customWidth="1"/>
    <col min="2324" max="2324" width="32.453125" style="1" customWidth="1"/>
    <col min="2325" max="2560" width="11.453125" style="1"/>
    <col min="2561" max="2561" width="14.7265625" style="1" customWidth="1"/>
    <col min="2562" max="2565" width="26.54296875" style="1" customWidth="1"/>
    <col min="2566" max="2566" width="53.1796875" style="1" customWidth="1"/>
    <col min="2567" max="2567" width="26.54296875" style="1" customWidth="1"/>
    <col min="2568" max="2568" width="27" style="1" customWidth="1"/>
    <col min="2569" max="2569" width="25.81640625" style="1" customWidth="1"/>
    <col min="2570" max="2570" width="19.7265625" style="1" customWidth="1"/>
    <col min="2571" max="2571" width="27.54296875" style="1" customWidth="1"/>
    <col min="2572" max="2572" width="32.54296875" style="1" customWidth="1"/>
    <col min="2573" max="2573" width="31.7265625" style="1" customWidth="1"/>
    <col min="2574" max="2574" width="30.26953125" style="1" bestFit="1" customWidth="1"/>
    <col min="2575" max="2577" width="30.26953125" style="1" customWidth="1"/>
    <col min="2578" max="2578" width="26.7265625" style="1" customWidth="1"/>
    <col min="2579" max="2579" width="21.7265625" style="1" bestFit="1" customWidth="1"/>
    <col min="2580" max="2580" width="32.453125" style="1" customWidth="1"/>
    <col min="2581" max="2816" width="11.453125" style="1"/>
    <col min="2817" max="2817" width="14.7265625" style="1" customWidth="1"/>
    <col min="2818" max="2821" width="26.54296875" style="1" customWidth="1"/>
    <col min="2822" max="2822" width="53.1796875" style="1" customWidth="1"/>
    <col min="2823" max="2823" width="26.54296875" style="1" customWidth="1"/>
    <col min="2824" max="2824" width="27" style="1" customWidth="1"/>
    <col min="2825" max="2825" width="25.81640625" style="1" customWidth="1"/>
    <col min="2826" max="2826" width="19.7265625" style="1" customWidth="1"/>
    <col min="2827" max="2827" width="27.54296875" style="1" customWidth="1"/>
    <col min="2828" max="2828" width="32.54296875" style="1" customWidth="1"/>
    <col min="2829" max="2829" width="31.7265625" style="1" customWidth="1"/>
    <col min="2830" max="2830" width="30.26953125" style="1" bestFit="1" customWidth="1"/>
    <col min="2831" max="2833" width="30.26953125" style="1" customWidth="1"/>
    <col min="2834" max="2834" width="26.7265625" style="1" customWidth="1"/>
    <col min="2835" max="2835" width="21.7265625" style="1" bestFit="1" customWidth="1"/>
    <col min="2836" max="2836" width="32.453125" style="1" customWidth="1"/>
    <col min="2837" max="3072" width="11.453125" style="1"/>
    <col min="3073" max="3073" width="14.7265625" style="1" customWidth="1"/>
    <col min="3074" max="3077" width="26.54296875" style="1" customWidth="1"/>
    <col min="3078" max="3078" width="53.1796875" style="1" customWidth="1"/>
    <col min="3079" max="3079" width="26.54296875" style="1" customWidth="1"/>
    <col min="3080" max="3080" width="27" style="1" customWidth="1"/>
    <col min="3081" max="3081" width="25.81640625" style="1" customWidth="1"/>
    <col min="3082" max="3082" width="19.7265625" style="1" customWidth="1"/>
    <col min="3083" max="3083" width="27.54296875" style="1" customWidth="1"/>
    <col min="3084" max="3084" width="32.54296875" style="1" customWidth="1"/>
    <col min="3085" max="3085" width="31.7265625" style="1" customWidth="1"/>
    <col min="3086" max="3086" width="30.26953125" style="1" bestFit="1" customWidth="1"/>
    <col min="3087" max="3089" width="30.26953125" style="1" customWidth="1"/>
    <col min="3090" max="3090" width="26.7265625" style="1" customWidth="1"/>
    <col min="3091" max="3091" width="21.7265625" style="1" bestFit="1" customWidth="1"/>
    <col min="3092" max="3092" width="32.453125" style="1" customWidth="1"/>
    <col min="3093" max="3328" width="11.453125" style="1"/>
    <col min="3329" max="3329" width="14.7265625" style="1" customWidth="1"/>
    <col min="3330" max="3333" width="26.54296875" style="1" customWidth="1"/>
    <col min="3334" max="3334" width="53.1796875" style="1" customWidth="1"/>
    <col min="3335" max="3335" width="26.54296875" style="1" customWidth="1"/>
    <col min="3336" max="3336" width="27" style="1" customWidth="1"/>
    <col min="3337" max="3337" width="25.81640625" style="1" customWidth="1"/>
    <col min="3338" max="3338" width="19.7265625" style="1" customWidth="1"/>
    <col min="3339" max="3339" width="27.54296875" style="1" customWidth="1"/>
    <col min="3340" max="3340" width="32.54296875" style="1" customWidth="1"/>
    <col min="3341" max="3341" width="31.7265625" style="1" customWidth="1"/>
    <col min="3342" max="3342" width="30.26953125" style="1" bestFit="1" customWidth="1"/>
    <col min="3343" max="3345" width="30.26953125" style="1" customWidth="1"/>
    <col min="3346" max="3346" width="26.7265625" style="1" customWidth="1"/>
    <col min="3347" max="3347" width="21.7265625" style="1" bestFit="1" customWidth="1"/>
    <col min="3348" max="3348" width="32.453125" style="1" customWidth="1"/>
    <col min="3349" max="3584" width="11.453125" style="1"/>
    <col min="3585" max="3585" width="14.7265625" style="1" customWidth="1"/>
    <col min="3586" max="3589" width="26.54296875" style="1" customWidth="1"/>
    <col min="3590" max="3590" width="53.1796875" style="1" customWidth="1"/>
    <col min="3591" max="3591" width="26.54296875" style="1" customWidth="1"/>
    <col min="3592" max="3592" width="27" style="1" customWidth="1"/>
    <col min="3593" max="3593" width="25.81640625" style="1" customWidth="1"/>
    <col min="3594" max="3594" width="19.7265625" style="1" customWidth="1"/>
    <col min="3595" max="3595" width="27.54296875" style="1" customWidth="1"/>
    <col min="3596" max="3596" width="32.54296875" style="1" customWidth="1"/>
    <col min="3597" max="3597" width="31.7265625" style="1" customWidth="1"/>
    <col min="3598" max="3598" width="30.26953125" style="1" bestFit="1" customWidth="1"/>
    <col min="3599" max="3601" width="30.26953125" style="1" customWidth="1"/>
    <col min="3602" max="3602" width="26.7265625" style="1" customWidth="1"/>
    <col min="3603" max="3603" width="21.7265625" style="1" bestFit="1" customWidth="1"/>
    <col min="3604" max="3604" width="32.453125" style="1" customWidth="1"/>
    <col min="3605" max="3840" width="11.453125" style="1"/>
    <col min="3841" max="3841" width="14.7265625" style="1" customWidth="1"/>
    <col min="3842" max="3845" width="26.54296875" style="1" customWidth="1"/>
    <col min="3846" max="3846" width="53.1796875" style="1" customWidth="1"/>
    <col min="3847" max="3847" width="26.54296875" style="1" customWidth="1"/>
    <col min="3848" max="3848" width="27" style="1" customWidth="1"/>
    <col min="3849" max="3849" width="25.81640625" style="1" customWidth="1"/>
    <col min="3850" max="3850" width="19.7265625" style="1" customWidth="1"/>
    <col min="3851" max="3851" width="27.54296875" style="1" customWidth="1"/>
    <col min="3852" max="3852" width="32.54296875" style="1" customWidth="1"/>
    <col min="3853" max="3853" width="31.7265625" style="1" customWidth="1"/>
    <col min="3854" max="3854" width="30.26953125" style="1" bestFit="1" customWidth="1"/>
    <col min="3855" max="3857" width="30.26953125" style="1" customWidth="1"/>
    <col min="3858" max="3858" width="26.7265625" style="1" customWidth="1"/>
    <col min="3859" max="3859" width="21.7265625" style="1" bestFit="1" customWidth="1"/>
    <col min="3860" max="3860" width="32.453125" style="1" customWidth="1"/>
    <col min="3861" max="4096" width="11.453125" style="1"/>
    <col min="4097" max="4097" width="14.7265625" style="1" customWidth="1"/>
    <col min="4098" max="4101" width="26.54296875" style="1" customWidth="1"/>
    <col min="4102" max="4102" width="53.1796875" style="1" customWidth="1"/>
    <col min="4103" max="4103" width="26.54296875" style="1" customWidth="1"/>
    <col min="4104" max="4104" width="27" style="1" customWidth="1"/>
    <col min="4105" max="4105" width="25.81640625" style="1" customWidth="1"/>
    <col min="4106" max="4106" width="19.7265625" style="1" customWidth="1"/>
    <col min="4107" max="4107" width="27.54296875" style="1" customWidth="1"/>
    <col min="4108" max="4108" width="32.54296875" style="1" customWidth="1"/>
    <col min="4109" max="4109" width="31.7265625" style="1" customWidth="1"/>
    <col min="4110" max="4110" width="30.26953125" style="1" bestFit="1" customWidth="1"/>
    <col min="4111" max="4113" width="30.26953125" style="1" customWidth="1"/>
    <col min="4114" max="4114" width="26.7265625" style="1" customWidth="1"/>
    <col min="4115" max="4115" width="21.7265625" style="1" bestFit="1" customWidth="1"/>
    <col min="4116" max="4116" width="32.453125" style="1" customWidth="1"/>
    <col min="4117" max="4352" width="11.453125" style="1"/>
    <col min="4353" max="4353" width="14.7265625" style="1" customWidth="1"/>
    <col min="4354" max="4357" width="26.54296875" style="1" customWidth="1"/>
    <col min="4358" max="4358" width="53.1796875" style="1" customWidth="1"/>
    <col min="4359" max="4359" width="26.54296875" style="1" customWidth="1"/>
    <col min="4360" max="4360" width="27" style="1" customWidth="1"/>
    <col min="4361" max="4361" width="25.81640625" style="1" customWidth="1"/>
    <col min="4362" max="4362" width="19.7265625" style="1" customWidth="1"/>
    <col min="4363" max="4363" width="27.54296875" style="1" customWidth="1"/>
    <col min="4364" max="4364" width="32.54296875" style="1" customWidth="1"/>
    <col min="4365" max="4365" width="31.7265625" style="1" customWidth="1"/>
    <col min="4366" max="4366" width="30.26953125" style="1" bestFit="1" customWidth="1"/>
    <col min="4367" max="4369" width="30.26953125" style="1" customWidth="1"/>
    <col min="4370" max="4370" width="26.7265625" style="1" customWidth="1"/>
    <col min="4371" max="4371" width="21.7265625" style="1" bestFit="1" customWidth="1"/>
    <col min="4372" max="4372" width="32.453125" style="1" customWidth="1"/>
    <col min="4373" max="4608" width="11.453125" style="1"/>
    <col min="4609" max="4609" width="14.7265625" style="1" customWidth="1"/>
    <col min="4610" max="4613" width="26.54296875" style="1" customWidth="1"/>
    <col min="4614" max="4614" width="53.1796875" style="1" customWidth="1"/>
    <col min="4615" max="4615" width="26.54296875" style="1" customWidth="1"/>
    <col min="4616" max="4616" width="27" style="1" customWidth="1"/>
    <col min="4617" max="4617" width="25.81640625" style="1" customWidth="1"/>
    <col min="4618" max="4618" width="19.7265625" style="1" customWidth="1"/>
    <col min="4619" max="4619" width="27.54296875" style="1" customWidth="1"/>
    <col min="4620" max="4620" width="32.54296875" style="1" customWidth="1"/>
    <col min="4621" max="4621" width="31.7265625" style="1" customWidth="1"/>
    <col min="4622" max="4622" width="30.26953125" style="1" bestFit="1" customWidth="1"/>
    <col min="4623" max="4625" width="30.26953125" style="1" customWidth="1"/>
    <col min="4626" max="4626" width="26.7265625" style="1" customWidth="1"/>
    <col min="4627" max="4627" width="21.7265625" style="1" bestFit="1" customWidth="1"/>
    <col min="4628" max="4628" width="32.453125" style="1" customWidth="1"/>
    <col min="4629" max="4864" width="11.453125" style="1"/>
    <col min="4865" max="4865" width="14.7265625" style="1" customWidth="1"/>
    <col min="4866" max="4869" width="26.54296875" style="1" customWidth="1"/>
    <col min="4870" max="4870" width="53.1796875" style="1" customWidth="1"/>
    <col min="4871" max="4871" width="26.54296875" style="1" customWidth="1"/>
    <col min="4872" max="4872" width="27" style="1" customWidth="1"/>
    <col min="4873" max="4873" width="25.81640625" style="1" customWidth="1"/>
    <col min="4874" max="4874" width="19.7265625" style="1" customWidth="1"/>
    <col min="4875" max="4875" width="27.54296875" style="1" customWidth="1"/>
    <col min="4876" max="4876" width="32.54296875" style="1" customWidth="1"/>
    <col min="4877" max="4877" width="31.7265625" style="1" customWidth="1"/>
    <col min="4878" max="4878" width="30.26953125" style="1" bestFit="1" customWidth="1"/>
    <col min="4879" max="4881" width="30.26953125" style="1" customWidth="1"/>
    <col min="4882" max="4882" width="26.7265625" style="1" customWidth="1"/>
    <col min="4883" max="4883" width="21.7265625" style="1" bestFit="1" customWidth="1"/>
    <col min="4884" max="4884" width="32.453125" style="1" customWidth="1"/>
    <col min="4885" max="5120" width="11.453125" style="1"/>
    <col min="5121" max="5121" width="14.7265625" style="1" customWidth="1"/>
    <col min="5122" max="5125" width="26.54296875" style="1" customWidth="1"/>
    <col min="5126" max="5126" width="53.1796875" style="1" customWidth="1"/>
    <col min="5127" max="5127" width="26.54296875" style="1" customWidth="1"/>
    <col min="5128" max="5128" width="27" style="1" customWidth="1"/>
    <col min="5129" max="5129" width="25.81640625" style="1" customWidth="1"/>
    <col min="5130" max="5130" width="19.7265625" style="1" customWidth="1"/>
    <col min="5131" max="5131" width="27.54296875" style="1" customWidth="1"/>
    <col min="5132" max="5132" width="32.54296875" style="1" customWidth="1"/>
    <col min="5133" max="5133" width="31.7265625" style="1" customWidth="1"/>
    <col min="5134" max="5134" width="30.26953125" style="1" bestFit="1" customWidth="1"/>
    <col min="5135" max="5137" width="30.26953125" style="1" customWidth="1"/>
    <col min="5138" max="5138" width="26.7265625" style="1" customWidth="1"/>
    <col min="5139" max="5139" width="21.7265625" style="1" bestFit="1" customWidth="1"/>
    <col min="5140" max="5140" width="32.453125" style="1" customWidth="1"/>
    <col min="5141" max="5376" width="11.453125" style="1"/>
    <col min="5377" max="5377" width="14.7265625" style="1" customWidth="1"/>
    <col min="5378" max="5381" width="26.54296875" style="1" customWidth="1"/>
    <col min="5382" max="5382" width="53.1796875" style="1" customWidth="1"/>
    <col min="5383" max="5383" width="26.54296875" style="1" customWidth="1"/>
    <col min="5384" max="5384" width="27" style="1" customWidth="1"/>
    <col min="5385" max="5385" width="25.81640625" style="1" customWidth="1"/>
    <col min="5386" max="5386" width="19.7265625" style="1" customWidth="1"/>
    <col min="5387" max="5387" width="27.54296875" style="1" customWidth="1"/>
    <col min="5388" max="5388" width="32.54296875" style="1" customWidth="1"/>
    <col min="5389" max="5389" width="31.7265625" style="1" customWidth="1"/>
    <col min="5390" max="5390" width="30.26953125" style="1" bestFit="1" customWidth="1"/>
    <col min="5391" max="5393" width="30.26953125" style="1" customWidth="1"/>
    <col min="5394" max="5394" width="26.7265625" style="1" customWidth="1"/>
    <col min="5395" max="5395" width="21.7265625" style="1" bestFit="1" customWidth="1"/>
    <col min="5396" max="5396" width="32.453125" style="1" customWidth="1"/>
    <col min="5397" max="5632" width="11.453125" style="1"/>
    <col min="5633" max="5633" width="14.7265625" style="1" customWidth="1"/>
    <col min="5634" max="5637" width="26.54296875" style="1" customWidth="1"/>
    <col min="5638" max="5638" width="53.1796875" style="1" customWidth="1"/>
    <col min="5639" max="5639" width="26.54296875" style="1" customWidth="1"/>
    <col min="5640" max="5640" width="27" style="1" customWidth="1"/>
    <col min="5641" max="5641" width="25.81640625" style="1" customWidth="1"/>
    <col min="5642" max="5642" width="19.7265625" style="1" customWidth="1"/>
    <col min="5643" max="5643" width="27.54296875" style="1" customWidth="1"/>
    <col min="5644" max="5644" width="32.54296875" style="1" customWidth="1"/>
    <col min="5645" max="5645" width="31.7265625" style="1" customWidth="1"/>
    <col min="5646" max="5646" width="30.26953125" style="1" bestFit="1" customWidth="1"/>
    <col min="5647" max="5649" width="30.26953125" style="1" customWidth="1"/>
    <col min="5650" max="5650" width="26.7265625" style="1" customWidth="1"/>
    <col min="5651" max="5651" width="21.7265625" style="1" bestFit="1" customWidth="1"/>
    <col min="5652" max="5652" width="32.453125" style="1" customWidth="1"/>
    <col min="5653" max="5888" width="11.453125" style="1"/>
    <col min="5889" max="5889" width="14.7265625" style="1" customWidth="1"/>
    <col min="5890" max="5893" width="26.54296875" style="1" customWidth="1"/>
    <col min="5894" max="5894" width="53.1796875" style="1" customWidth="1"/>
    <col min="5895" max="5895" width="26.54296875" style="1" customWidth="1"/>
    <col min="5896" max="5896" width="27" style="1" customWidth="1"/>
    <col min="5897" max="5897" width="25.81640625" style="1" customWidth="1"/>
    <col min="5898" max="5898" width="19.7265625" style="1" customWidth="1"/>
    <col min="5899" max="5899" width="27.54296875" style="1" customWidth="1"/>
    <col min="5900" max="5900" width="32.54296875" style="1" customWidth="1"/>
    <col min="5901" max="5901" width="31.7265625" style="1" customWidth="1"/>
    <col min="5902" max="5902" width="30.26953125" style="1" bestFit="1" customWidth="1"/>
    <col min="5903" max="5905" width="30.26953125" style="1" customWidth="1"/>
    <col min="5906" max="5906" width="26.7265625" style="1" customWidth="1"/>
    <col min="5907" max="5907" width="21.7265625" style="1" bestFit="1" customWidth="1"/>
    <col min="5908" max="5908" width="32.453125" style="1" customWidth="1"/>
    <col min="5909" max="6144" width="11.453125" style="1"/>
    <col min="6145" max="6145" width="14.7265625" style="1" customWidth="1"/>
    <col min="6146" max="6149" width="26.54296875" style="1" customWidth="1"/>
    <col min="6150" max="6150" width="53.1796875" style="1" customWidth="1"/>
    <col min="6151" max="6151" width="26.54296875" style="1" customWidth="1"/>
    <col min="6152" max="6152" width="27" style="1" customWidth="1"/>
    <col min="6153" max="6153" width="25.81640625" style="1" customWidth="1"/>
    <col min="6154" max="6154" width="19.7265625" style="1" customWidth="1"/>
    <col min="6155" max="6155" width="27.54296875" style="1" customWidth="1"/>
    <col min="6156" max="6156" width="32.54296875" style="1" customWidth="1"/>
    <col min="6157" max="6157" width="31.7265625" style="1" customWidth="1"/>
    <col min="6158" max="6158" width="30.26953125" style="1" bestFit="1" customWidth="1"/>
    <col min="6159" max="6161" width="30.26953125" style="1" customWidth="1"/>
    <col min="6162" max="6162" width="26.7265625" style="1" customWidth="1"/>
    <col min="6163" max="6163" width="21.7265625" style="1" bestFit="1" customWidth="1"/>
    <col min="6164" max="6164" width="32.453125" style="1" customWidth="1"/>
    <col min="6165" max="6400" width="11.453125" style="1"/>
    <col min="6401" max="6401" width="14.7265625" style="1" customWidth="1"/>
    <col min="6402" max="6405" width="26.54296875" style="1" customWidth="1"/>
    <col min="6406" max="6406" width="53.1796875" style="1" customWidth="1"/>
    <col min="6407" max="6407" width="26.54296875" style="1" customWidth="1"/>
    <col min="6408" max="6408" width="27" style="1" customWidth="1"/>
    <col min="6409" max="6409" width="25.81640625" style="1" customWidth="1"/>
    <col min="6410" max="6410" width="19.7265625" style="1" customWidth="1"/>
    <col min="6411" max="6411" width="27.54296875" style="1" customWidth="1"/>
    <col min="6412" max="6412" width="32.54296875" style="1" customWidth="1"/>
    <col min="6413" max="6413" width="31.7265625" style="1" customWidth="1"/>
    <col min="6414" max="6414" width="30.26953125" style="1" bestFit="1" customWidth="1"/>
    <col min="6415" max="6417" width="30.26953125" style="1" customWidth="1"/>
    <col min="6418" max="6418" width="26.7265625" style="1" customWidth="1"/>
    <col min="6419" max="6419" width="21.7265625" style="1" bestFit="1" customWidth="1"/>
    <col min="6420" max="6420" width="32.453125" style="1" customWidth="1"/>
    <col min="6421" max="6656" width="11.453125" style="1"/>
    <col min="6657" max="6657" width="14.7265625" style="1" customWidth="1"/>
    <col min="6658" max="6661" width="26.54296875" style="1" customWidth="1"/>
    <col min="6662" max="6662" width="53.1796875" style="1" customWidth="1"/>
    <col min="6663" max="6663" width="26.54296875" style="1" customWidth="1"/>
    <col min="6664" max="6664" width="27" style="1" customWidth="1"/>
    <col min="6665" max="6665" width="25.81640625" style="1" customWidth="1"/>
    <col min="6666" max="6666" width="19.7265625" style="1" customWidth="1"/>
    <col min="6667" max="6667" width="27.54296875" style="1" customWidth="1"/>
    <col min="6668" max="6668" width="32.54296875" style="1" customWidth="1"/>
    <col min="6669" max="6669" width="31.7265625" style="1" customWidth="1"/>
    <col min="6670" max="6670" width="30.26953125" style="1" bestFit="1" customWidth="1"/>
    <col min="6671" max="6673" width="30.26953125" style="1" customWidth="1"/>
    <col min="6674" max="6674" width="26.7265625" style="1" customWidth="1"/>
    <col min="6675" max="6675" width="21.7265625" style="1" bestFit="1" customWidth="1"/>
    <col min="6676" max="6676" width="32.453125" style="1" customWidth="1"/>
    <col min="6677" max="6912" width="11.453125" style="1"/>
    <col min="6913" max="6913" width="14.7265625" style="1" customWidth="1"/>
    <col min="6914" max="6917" width="26.54296875" style="1" customWidth="1"/>
    <col min="6918" max="6918" width="53.1796875" style="1" customWidth="1"/>
    <col min="6919" max="6919" width="26.54296875" style="1" customWidth="1"/>
    <col min="6920" max="6920" width="27" style="1" customWidth="1"/>
    <col min="6921" max="6921" width="25.81640625" style="1" customWidth="1"/>
    <col min="6922" max="6922" width="19.7265625" style="1" customWidth="1"/>
    <col min="6923" max="6923" width="27.54296875" style="1" customWidth="1"/>
    <col min="6924" max="6924" width="32.54296875" style="1" customWidth="1"/>
    <col min="6925" max="6925" width="31.7265625" style="1" customWidth="1"/>
    <col min="6926" max="6926" width="30.26953125" style="1" bestFit="1" customWidth="1"/>
    <col min="6927" max="6929" width="30.26953125" style="1" customWidth="1"/>
    <col min="6930" max="6930" width="26.7265625" style="1" customWidth="1"/>
    <col min="6931" max="6931" width="21.7265625" style="1" bestFit="1" customWidth="1"/>
    <col min="6932" max="6932" width="32.453125" style="1" customWidth="1"/>
    <col min="6933" max="7168" width="11.453125" style="1"/>
    <col min="7169" max="7169" width="14.7265625" style="1" customWidth="1"/>
    <col min="7170" max="7173" width="26.54296875" style="1" customWidth="1"/>
    <col min="7174" max="7174" width="53.1796875" style="1" customWidth="1"/>
    <col min="7175" max="7175" width="26.54296875" style="1" customWidth="1"/>
    <col min="7176" max="7176" width="27" style="1" customWidth="1"/>
    <col min="7177" max="7177" width="25.81640625" style="1" customWidth="1"/>
    <col min="7178" max="7178" width="19.7265625" style="1" customWidth="1"/>
    <col min="7179" max="7179" width="27.54296875" style="1" customWidth="1"/>
    <col min="7180" max="7180" width="32.54296875" style="1" customWidth="1"/>
    <col min="7181" max="7181" width="31.7265625" style="1" customWidth="1"/>
    <col min="7182" max="7182" width="30.26953125" style="1" bestFit="1" customWidth="1"/>
    <col min="7183" max="7185" width="30.26953125" style="1" customWidth="1"/>
    <col min="7186" max="7186" width="26.7265625" style="1" customWidth="1"/>
    <col min="7187" max="7187" width="21.7265625" style="1" bestFit="1" customWidth="1"/>
    <col min="7188" max="7188" width="32.453125" style="1" customWidth="1"/>
    <col min="7189" max="7424" width="11.453125" style="1"/>
    <col min="7425" max="7425" width="14.7265625" style="1" customWidth="1"/>
    <col min="7426" max="7429" width="26.54296875" style="1" customWidth="1"/>
    <col min="7430" max="7430" width="53.1796875" style="1" customWidth="1"/>
    <col min="7431" max="7431" width="26.54296875" style="1" customWidth="1"/>
    <col min="7432" max="7432" width="27" style="1" customWidth="1"/>
    <col min="7433" max="7433" width="25.81640625" style="1" customWidth="1"/>
    <col min="7434" max="7434" width="19.7265625" style="1" customWidth="1"/>
    <col min="7435" max="7435" width="27.54296875" style="1" customWidth="1"/>
    <col min="7436" max="7436" width="32.54296875" style="1" customWidth="1"/>
    <col min="7437" max="7437" width="31.7265625" style="1" customWidth="1"/>
    <col min="7438" max="7438" width="30.26953125" style="1" bestFit="1" customWidth="1"/>
    <col min="7439" max="7441" width="30.26953125" style="1" customWidth="1"/>
    <col min="7442" max="7442" width="26.7265625" style="1" customWidth="1"/>
    <col min="7443" max="7443" width="21.7265625" style="1" bestFit="1" customWidth="1"/>
    <col min="7444" max="7444" width="32.453125" style="1" customWidth="1"/>
    <col min="7445" max="7680" width="11.453125" style="1"/>
    <col min="7681" max="7681" width="14.7265625" style="1" customWidth="1"/>
    <col min="7682" max="7685" width="26.54296875" style="1" customWidth="1"/>
    <col min="7686" max="7686" width="53.1796875" style="1" customWidth="1"/>
    <col min="7687" max="7687" width="26.54296875" style="1" customWidth="1"/>
    <col min="7688" max="7688" width="27" style="1" customWidth="1"/>
    <col min="7689" max="7689" width="25.81640625" style="1" customWidth="1"/>
    <col min="7690" max="7690" width="19.7265625" style="1" customWidth="1"/>
    <col min="7691" max="7691" width="27.54296875" style="1" customWidth="1"/>
    <col min="7692" max="7692" width="32.54296875" style="1" customWidth="1"/>
    <col min="7693" max="7693" width="31.7265625" style="1" customWidth="1"/>
    <col min="7694" max="7694" width="30.26953125" style="1" bestFit="1" customWidth="1"/>
    <col min="7695" max="7697" width="30.26953125" style="1" customWidth="1"/>
    <col min="7698" max="7698" width="26.7265625" style="1" customWidth="1"/>
    <col min="7699" max="7699" width="21.7265625" style="1" bestFit="1" customWidth="1"/>
    <col min="7700" max="7700" width="32.453125" style="1" customWidth="1"/>
    <col min="7701" max="7936" width="11.453125" style="1"/>
    <col min="7937" max="7937" width="14.7265625" style="1" customWidth="1"/>
    <col min="7938" max="7941" width="26.54296875" style="1" customWidth="1"/>
    <col min="7942" max="7942" width="53.1796875" style="1" customWidth="1"/>
    <col min="7943" max="7943" width="26.54296875" style="1" customWidth="1"/>
    <col min="7944" max="7944" width="27" style="1" customWidth="1"/>
    <col min="7945" max="7945" width="25.81640625" style="1" customWidth="1"/>
    <col min="7946" max="7946" width="19.7265625" style="1" customWidth="1"/>
    <col min="7947" max="7947" width="27.54296875" style="1" customWidth="1"/>
    <col min="7948" max="7948" width="32.54296875" style="1" customWidth="1"/>
    <col min="7949" max="7949" width="31.7265625" style="1" customWidth="1"/>
    <col min="7950" max="7950" width="30.26953125" style="1" bestFit="1" customWidth="1"/>
    <col min="7951" max="7953" width="30.26953125" style="1" customWidth="1"/>
    <col min="7954" max="7954" width="26.7265625" style="1" customWidth="1"/>
    <col min="7955" max="7955" width="21.7265625" style="1" bestFit="1" customWidth="1"/>
    <col min="7956" max="7956" width="32.453125" style="1" customWidth="1"/>
    <col min="7957" max="8192" width="11.453125" style="1"/>
    <col min="8193" max="8193" width="14.7265625" style="1" customWidth="1"/>
    <col min="8194" max="8197" width="26.54296875" style="1" customWidth="1"/>
    <col min="8198" max="8198" width="53.1796875" style="1" customWidth="1"/>
    <col min="8199" max="8199" width="26.54296875" style="1" customWidth="1"/>
    <col min="8200" max="8200" width="27" style="1" customWidth="1"/>
    <col min="8201" max="8201" width="25.81640625" style="1" customWidth="1"/>
    <col min="8202" max="8202" width="19.7265625" style="1" customWidth="1"/>
    <col min="8203" max="8203" width="27.54296875" style="1" customWidth="1"/>
    <col min="8204" max="8204" width="32.54296875" style="1" customWidth="1"/>
    <col min="8205" max="8205" width="31.7265625" style="1" customWidth="1"/>
    <col min="8206" max="8206" width="30.26953125" style="1" bestFit="1" customWidth="1"/>
    <col min="8207" max="8209" width="30.26953125" style="1" customWidth="1"/>
    <col min="8210" max="8210" width="26.7265625" style="1" customWidth="1"/>
    <col min="8211" max="8211" width="21.7265625" style="1" bestFit="1" customWidth="1"/>
    <col min="8212" max="8212" width="32.453125" style="1" customWidth="1"/>
    <col min="8213" max="8448" width="11.453125" style="1"/>
    <col min="8449" max="8449" width="14.7265625" style="1" customWidth="1"/>
    <col min="8450" max="8453" width="26.54296875" style="1" customWidth="1"/>
    <col min="8454" max="8454" width="53.1796875" style="1" customWidth="1"/>
    <col min="8455" max="8455" width="26.54296875" style="1" customWidth="1"/>
    <col min="8456" max="8456" width="27" style="1" customWidth="1"/>
    <col min="8457" max="8457" width="25.81640625" style="1" customWidth="1"/>
    <col min="8458" max="8458" width="19.7265625" style="1" customWidth="1"/>
    <col min="8459" max="8459" width="27.54296875" style="1" customWidth="1"/>
    <col min="8460" max="8460" width="32.54296875" style="1" customWidth="1"/>
    <col min="8461" max="8461" width="31.7265625" style="1" customWidth="1"/>
    <col min="8462" max="8462" width="30.26953125" style="1" bestFit="1" customWidth="1"/>
    <col min="8463" max="8465" width="30.26953125" style="1" customWidth="1"/>
    <col min="8466" max="8466" width="26.7265625" style="1" customWidth="1"/>
    <col min="8467" max="8467" width="21.7265625" style="1" bestFit="1" customWidth="1"/>
    <col min="8468" max="8468" width="32.453125" style="1" customWidth="1"/>
    <col min="8469" max="8704" width="11.453125" style="1"/>
    <col min="8705" max="8705" width="14.7265625" style="1" customWidth="1"/>
    <col min="8706" max="8709" width="26.54296875" style="1" customWidth="1"/>
    <col min="8710" max="8710" width="53.1796875" style="1" customWidth="1"/>
    <col min="8711" max="8711" width="26.54296875" style="1" customWidth="1"/>
    <col min="8712" max="8712" width="27" style="1" customWidth="1"/>
    <col min="8713" max="8713" width="25.81640625" style="1" customWidth="1"/>
    <col min="8714" max="8714" width="19.7265625" style="1" customWidth="1"/>
    <col min="8715" max="8715" width="27.54296875" style="1" customWidth="1"/>
    <col min="8716" max="8716" width="32.54296875" style="1" customWidth="1"/>
    <col min="8717" max="8717" width="31.7265625" style="1" customWidth="1"/>
    <col min="8718" max="8718" width="30.26953125" style="1" bestFit="1" customWidth="1"/>
    <col min="8719" max="8721" width="30.26953125" style="1" customWidth="1"/>
    <col min="8722" max="8722" width="26.7265625" style="1" customWidth="1"/>
    <col min="8723" max="8723" width="21.7265625" style="1" bestFit="1" customWidth="1"/>
    <col min="8724" max="8724" width="32.453125" style="1" customWidth="1"/>
    <col min="8725" max="8960" width="11.453125" style="1"/>
    <col min="8961" max="8961" width="14.7265625" style="1" customWidth="1"/>
    <col min="8962" max="8965" width="26.54296875" style="1" customWidth="1"/>
    <col min="8966" max="8966" width="53.1796875" style="1" customWidth="1"/>
    <col min="8967" max="8967" width="26.54296875" style="1" customWidth="1"/>
    <col min="8968" max="8968" width="27" style="1" customWidth="1"/>
    <col min="8969" max="8969" width="25.81640625" style="1" customWidth="1"/>
    <col min="8970" max="8970" width="19.7265625" style="1" customWidth="1"/>
    <col min="8971" max="8971" width="27.54296875" style="1" customWidth="1"/>
    <col min="8972" max="8972" width="32.54296875" style="1" customWidth="1"/>
    <col min="8973" max="8973" width="31.7265625" style="1" customWidth="1"/>
    <col min="8974" max="8974" width="30.26953125" style="1" bestFit="1" customWidth="1"/>
    <col min="8975" max="8977" width="30.26953125" style="1" customWidth="1"/>
    <col min="8978" max="8978" width="26.7265625" style="1" customWidth="1"/>
    <col min="8979" max="8979" width="21.7265625" style="1" bestFit="1" customWidth="1"/>
    <col min="8980" max="8980" width="32.453125" style="1" customWidth="1"/>
    <col min="8981" max="9216" width="11.453125" style="1"/>
    <col min="9217" max="9217" width="14.7265625" style="1" customWidth="1"/>
    <col min="9218" max="9221" width="26.54296875" style="1" customWidth="1"/>
    <col min="9222" max="9222" width="53.1796875" style="1" customWidth="1"/>
    <col min="9223" max="9223" width="26.54296875" style="1" customWidth="1"/>
    <col min="9224" max="9224" width="27" style="1" customWidth="1"/>
    <col min="9225" max="9225" width="25.81640625" style="1" customWidth="1"/>
    <col min="9226" max="9226" width="19.7265625" style="1" customWidth="1"/>
    <col min="9227" max="9227" width="27.54296875" style="1" customWidth="1"/>
    <col min="9228" max="9228" width="32.54296875" style="1" customWidth="1"/>
    <col min="9229" max="9229" width="31.7265625" style="1" customWidth="1"/>
    <col min="9230" max="9230" width="30.26953125" style="1" bestFit="1" customWidth="1"/>
    <col min="9231" max="9233" width="30.26953125" style="1" customWidth="1"/>
    <col min="9234" max="9234" width="26.7265625" style="1" customWidth="1"/>
    <col min="9235" max="9235" width="21.7265625" style="1" bestFit="1" customWidth="1"/>
    <col min="9236" max="9236" width="32.453125" style="1" customWidth="1"/>
    <col min="9237" max="9472" width="11.453125" style="1"/>
    <col min="9473" max="9473" width="14.7265625" style="1" customWidth="1"/>
    <col min="9474" max="9477" width="26.54296875" style="1" customWidth="1"/>
    <col min="9478" max="9478" width="53.1796875" style="1" customWidth="1"/>
    <col min="9479" max="9479" width="26.54296875" style="1" customWidth="1"/>
    <col min="9480" max="9480" width="27" style="1" customWidth="1"/>
    <col min="9481" max="9481" width="25.81640625" style="1" customWidth="1"/>
    <col min="9482" max="9482" width="19.7265625" style="1" customWidth="1"/>
    <col min="9483" max="9483" width="27.54296875" style="1" customWidth="1"/>
    <col min="9484" max="9484" width="32.54296875" style="1" customWidth="1"/>
    <col min="9485" max="9485" width="31.7265625" style="1" customWidth="1"/>
    <col min="9486" max="9486" width="30.26953125" style="1" bestFit="1" customWidth="1"/>
    <col min="9487" max="9489" width="30.26953125" style="1" customWidth="1"/>
    <col min="9490" max="9490" width="26.7265625" style="1" customWidth="1"/>
    <col min="9491" max="9491" width="21.7265625" style="1" bestFit="1" customWidth="1"/>
    <col min="9492" max="9492" width="32.453125" style="1" customWidth="1"/>
    <col min="9493" max="9728" width="11.453125" style="1"/>
    <col min="9729" max="9729" width="14.7265625" style="1" customWidth="1"/>
    <col min="9730" max="9733" width="26.54296875" style="1" customWidth="1"/>
    <col min="9734" max="9734" width="53.1796875" style="1" customWidth="1"/>
    <col min="9735" max="9735" width="26.54296875" style="1" customWidth="1"/>
    <col min="9736" max="9736" width="27" style="1" customWidth="1"/>
    <col min="9737" max="9737" width="25.81640625" style="1" customWidth="1"/>
    <col min="9738" max="9738" width="19.7265625" style="1" customWidth="1"/>
    <col min="9739" max="9739" width="27.54296875" style="1" customWidth="1"/>
    <col min="9740" max="9740" width="32.54296875" style="1" customWidth="1"/>
    <col min="9741" max="9741" width="31.7265625" style="1" customWidth="1"/>
    <col min="9742" max="9742" width="30.26953125" style="1" bestFit="1" customWidth="1"/>
    <col min="9743" max="9745" width="30.26953125" style="1" customWidth="1"/>
    <col min="9746" max="9746" width="26.7265625" style="1" customWidth="1"/>
    <col min="9747" max="9747" width="21.7265625" style="1" bestFit="1" customWidth="1"/>
    <col min="9748" max="9748" width="32.453125" style="1" customWidth="1"/>
    <col min="9749" max="9984" width="11.453125" style="1"/>
    <col min="9985" max="9985" width="14.7265625" style="1" customWidth="1"/>
    <col min="9986" max="9989" width="26.54296875" style="1" customWidth="1"/>
    <col min="9990" max="9990" width="53.1796875" style="1" customWidth="1"/>
    <col min="9991" max="9991" width="26.54296875" style="1" customWidth="1"/>
    <col min="9992" max="9992" width="27" style="1" customWidth="1"/>
    <col min="9993" max="9993" width="25.81640625" style="1" customWidth="1"/>
    <col min="9994" max="9994" width="19.7265625" style="1" customWidth="1"/>
    <col min="9995" max="9995" width="27.54296875" style="1" customWidth="1"/>
    <col min="9996" max="9996" width="32.54296875" style="1" customWidth="1"/>
    <col min="9997" max="9997" width="31.7265625" style="1" customWidth="1"/>
    <col min="9998" max="9998" width="30.26953125" style="1" bestFit="1" customWidth="1"/>
    <col min="9999" max="10001" width="30.26953125" style="1" customWidth="1"/>
    <col min="10002" max="10002" width="26.7265625" style="1" customWidth="1"/>
    <col min="10003" max="10003" width="21.7265625" style="1" bestFit="1" customWidth="1"/>
    <col min="10004" max="10004" width="32.453125" style="1" customWidth="1"/>
    <col min="10005" max="10240" width="11.453125" style="1"/>
    <col min="10241" max="10241" width="14.7265625" style="1" customWidth="1"/>
    <col min="10242" max="10245" width="26.54296875" style="1" customWidth="1"/>
    <col min="10246" max="10246" width="53.1796875" style="1" customWidth="1"/>
    <col min="10247" max="10247" width="26.54296875" style="1" customWidth="1"/>
    <col min="10248" max="10248" width="27" style="1" customWidth="1"/>
    <col min="10249" max="10249" width="25.81640625" style="1" customWidth="1"/>
    <col min="10250" max="10250" width="19.7265625" style="1" customWidth="1"/>
    <col min="10251" max="10251" width="27.54296875" style="1" customWidth="1"/>
    <col min="10252" max="10252" width="32.54296875" style="1" customWidth="1"/>
    <col min="10253" max="10253" width="31.7265625" style="1" customWidth="1"/>
    <col min="10254" max="10254" width="30.26953125" style="1" bestFit="1" customWidth="1"/>
    <col min="10255" max="10257" width="30.26953125" style="1" customWidth="1"/>
    <col min="10258" max="10258" width="26.7265625" style="1" customWidth="1"/>
    <col min="10259" max="10259" width="21.7265625" style="1" bestFit="1" customWidth="1"/>
    <col min="10260" max="10260" width="32.453125" style="1" customWidth="1"/>
    <col min="10261" max="10496" width="11.453125" style="1"/>
    <col min="10497" max="10497" width="14.7265625" style="1" customWidth="1"/>
    <col min="10498" max="10501" width="26.54296875" style="1" customWidth="1"/>
    <col min="10502" max="10502" width="53.1796875" style="1" customWidth="1"/>
    <col min="10503" max="10503" width="26.54296875" style="1" customWidth="1"/>
    <col min="10504" max="10504" width="27" style="1" customWidth="1"/>
    <col min="10505" max="10505" width="25.81640625" style="1" customWidth="1"/>
    <col min="10506" max="10506" width="19.7265625" style="1" customWidth="1"/>
    <col min="10507" max="10507" width="27.54296875" style="1" customWidth="1"/>
    <col min="10508" max="10508" width="32.54296875" style="1" customWidth="1"/>
    <col min="10509" max="10509" width="31.7265625" style="1" customWidth="1"/>
    <col min="10510" max="10510" width="30.26953125" style="1" bestFit="1" customWidth="1"/>
    <col min="10511" max="10513" width="30.26953125" style="1" customWidth="1"/>
    <col min="10514" max="10514" width="26.7265625" style="1" customWidth="1"/>
    <col min="10515" max="10515" width="21.7265625" style="1" bestFit="1" customWidth="1"/>
    <col min="10516" max="10516" width="32.453125" style="1" customWidth="1"/>
    <col min="10517" max="10752" width="11.453125" style="1"/>
    <col min="10753" max="10753" width="14.7265625" style="1" customWidth="1"/>
    <col min="10754" max="10757" width="26.54296875" style="1" customWidth="1"/>
    <col min="10758" max="10758" width="53.1796875" style="1" customWidth="1"/>
    <col min="10759" max="10759" width="26.54296875" style="1" customWidth="1"/>
    <col min="10760" max="10760" width="27" style="1" customWidth="1"/>
    <col min="10761" max="10761" width="25.81640625" style="1" customWidth="1"/>
    <col min="10762" max="10762" width="19.7265625" style="1" customWidth="1"/>
    <col min="10763" max="10763" width="27.54296875" style="1" customWidth="1"/>
    <col min="10764" max="10764" width="32.54296875" style="1" customWidth="1"/>
    <col min="10765" max="10765" width="31.7265625" style="1" customWidth="1"/>
    <col min="10766" max="10766" width="30.26953125" style="1" bestFit="1" customWidth="1"/>
    <col min="10767" max="10769" width="30.26953125" style="1" customWidth="1"/>
    <col min="10770" max="10770" width="26.7265625" style="1" customWidth="1"/>
    <col min="10771" max="10771" width="21.7265625" style="1" bestFit="1" customWidth="1"/>
    <col min="10772" max="10772" width="32.453125" style="1" customWidth="1"/>
    <col min="10773" max="11008" width="11.453125" style="1"/>
    <col min="11009" max="11009" width="14.7265625" style="1" customWidth="1"/>
    <col min="11010" max="11013" width="26.54296875" style="1" customWidth="1"/>
    <col min="11014" max="11014" width="53.1796875" style="1" customWidth="1"/>
    <col min="11015" max="11015" width="26.54296875" style="1" customWidth="1"/>
    <col min="11016" max="11016" width="27" style="1" customWidth="1"/>
    <col min="11017" max="11017" width="25.81640625" style="1" customWidth="1"/>
    <col min="11018" max="11018" width="19.7265625" style="1" customWidth="1"/>
    <col min="11019" max="11019" width="27.54296875" style="1" customWidth="1"/>
    <col min="11020" max="11020" width="32.54296875" style="1" customWidth="1"/>
    <col min="11021" max="11021" width="31.7265625" style="1" customWidth="1"/>
    <col min="11022" max="11022" width="30.26953125" style="1" bestFit="1" customWidth="1"/>
    <col min="11023" max="11025" width="30.26953125" style="1" customWidth="1"/>
    <col min="11026" max="11026" width="26.7265625" style="1" customWidth="1"/>
    <col min="11027" max="11027" width="21.7265625" style="1" bestFit="1" customWidth="1"/>
    <col min="11028" max="11028" width="32.453125" style="1" customWidth="1"/>
    <col min="11029" max="11264" width="11.453125" style="1"/>
    <col min="11265" max="11265" width="14.7265625" style="1" customWidth="1"/>
    <col min="11266" max="11269" width="26.54296875" style="1" customWidth="1"/>
    <col min="11270" max="11270" width="53.1796875" style="1" customWidth="1"/>
    <col min="11271" max="11271" width="26.54296875" style="1" customWidth="1"/>
    <col min="11272" max="11272" width="27" style="1" customWidth="1"/>
    <col min="11273" max="11273" width="25.81640625" style="1" customWidth="1"/>
    <col min="11274" max="11274" width="19.7265625" style="1" customWidth="1"/>
    <col min="11275" max="11275" width="27.54296875" style="1" customWidth="1"/>
    <col min="11276" max="11276" width="32.54296875" style="1" customWidth="1"/>
    <col min="11277" max="11277" width="31.7265625" style="1" customWidth="1"/>
    <col min="11278" max="11278" width="30.26953125" style="1" bestFit="1" customWidth="1"/>
    <col min="11279" max="11281" width="30.26953125" style="1" customWidth="1"/>
    <col min="11282" max="11282" width="26.7265625" style="1" customWidth="1"/>
    <col min="11283" max="11283" width="21.7265625" style="1" bestFit="1" customWidth="1"/>
    <col min="11284" max="11284" width="32.453125" style="1" customWidth="1"/>
    <col min="11285" max="11520" width="11.453125" style="1"/>
    <col min="11521" max="11521" width="14.7265625" style="1" customWidth="1"/>
    <col min="11522" max="11525" width="26.54296875" style="1" customWidth="1"/>
    <col min="11526" max="11526" width="53.1796875" style="1" customWidth="1"/>
    <col min="11527" max="11527" width="26.54296875" style="1" customWidth="1"/>
    <col min="11528" max="11528" width="27" style="1" customWidth="1"/>
    <col min="11529" max="11529" width="25.81640625" style="1" customWidth="1"/>
    <col min="11530" max="11530" width="19.7265625" style="1" customWidth="1"/>
    <col min="11531" max="11531" width="27.54296875" style="1" customWidth="1"/>
    <col min="11532" max="11532" width="32.54296875" style="1" customWidth="1"/>
    <col min="11533" max="11533" width="31.7265625" style="1" customWidth="1"/>
    <col min="11534" max="11534" width="30.26953125" style="1" bestFit="1" customWidth="1"/>
    <col min="11535" max="11537" width="30.26953125" style="1" customWidth="1"/>
    <col min="11538" max="11538" width="26.7265625" style="1" customWidth="1"/>
    <col min="11539" max="11539" width="21.7265625" style="1" bestFit="1" customWidth="1"/>
    <col min="11540" max="11540" width="32.453125" style="1" customWidth="1"/>
    <col min="11541" max="11776" width="11.453125" style="1"/>
    <col min="11777" max="11777" width="14.7265625" style="1" customWidth="1"/>
    <col min="11778" max="11781" width="26.54296875" style="1" customWidth="1"/>
    <col min="11782" max="11782" width="53.1796875" style="1" customWidth="1"/>
    <col min="11783" max="11783" width="26.54296875" style="1" customWidth="1"/>
    <col min="11784" max="11784" width="27" style="1" customWidth="1"/>
    <col min="11785" max="11785" width="25.81640625" style="1" customWidth="1"/>
    <col min="11786" max="11786" width="19.7265625" style="1" customWidth="1"/>
    <col min="11787" max="11787" width="27.54296875" style="1" customWidth="1"/>
    <col min="11788" max="11788" width="32.54296875" style="1" customWidth="1"/>
    <col min="11789" max="11789" width="31.7265625" style="1" customWidth="1"/>
    <col min="11790" max="11790" width="30.26953125" style="1" bestFit="1" customWidth="1"/>
    <col min="11791" max="11793" width="30.26953125" style="1" customWidth="1"/>
    <col min="11794" max="11794" width="26.7265625" style="1" customWidth="1"/>
    <col min="11795" max="11795" width="21.7265625" style="1" bestFit="1" customWidth="1"/>
    <col min="11796" max="11796" width="32.453125" style="1" customWidth="1"/>
    <col min="11797" max="12032" width="11.453125" style="1"/>
    <col min="12033" max="12033" width="14.7265625" style="1" customWidth="1"/>
    <col min="12034" max="12037" width="26.54296875" style="1" customWidth="1"/>
    <col min="12038" max="12038" width="53.1796875" style="1" customWidth="1"/>
    <col min="12039" max="12039" width="26.54296875" style="1" customWidth="1"/>
    <col min="12040" max="12040" width="27" style="1" customWidth="1"/>
    <col min="12041" max="12041" width="25.81640625" style="1" customWidth="1"/>
    <col min="12042" max="12042" width="19.7265625" style="1" customWidth="1"/>
    <col min="12043" max="12043" width="27.54296875" style="1" customWidth="1"/>
    <col min="12044" max="12044" width="32.54296875" style="1" customWidth="1"/>
    <col min="12045" max="12045" width="31.7265625" style="1" customWidth="1"/>
    <col min="12046" max="12046" width="30.26953125" style="1" bestFit="1" customWidth="1"/>
    <col min="12047" max="12049" width="30.26953125" style="1" customWidth="1"/>
    <col min="12050" max="12050" width="26.7265625" style="1" customWidth="1"/>
    <col min="12051" max="12051" width="21.7265625" style="1" bestFit="1" customWidth="1"/>
    <col min="12052" max="12052" width="32.453125" style="1" customWidth="1"/>
    <col min="12053" max="12288" width="11.453125" style="1"/>
    <col min="12289" max="12289" width="14.7265625" style="1" customWidth="1"/>
    <col min="12290" max="12293" width="26.54296875" style="1" customWidth="1"/>
    <col min="12294" max="12294" width="53.1796875" style="1" customWidth="1"/>
    <col min="12295" max="12295" width="26.54296875" style="1" customWidth="1"/>
    <col min="12296" max="12296" width="27" style="1" customWidth="1"/>
    <col min="12297" max="12297" width="25.81640625" style="1" customWidth="1"/>
    <col min="12298" max="12298" width="19.7265625" style="1" customWidth="1"/>
    <col min="12299" max="12299" width="27.54296875" style="1" customWidth="1"/>
    <col min="12300" max="12300" width="32.54296875" style="1" customWidth="1"/>
    <col min="12301" max="12301" width="31.7265625" style="1" customWidth="1"/>
    <col min="12302" max="12302" width="30.26953125" style="1" bestFit="1" customWidth="1"/>
    <col min="12303" max="12305" width="30.26953125" style="1" customWidth="1"/>
    <col min="12306" max="12306" width="26.7265625" style="1" customWidth="1"/>
    <col min="12307" max="12307" width="21.7265625" style="1" bestFit="1" customWidth="1"/>
    <col min="12308" max="12308" width="32.453125" style="1" customWidth="1"/>
    <col min="12309" max="12544" width="11.453125" style="1"/>
    <col min="12545" max="12545" width="14.7265625" style="1" customWidth="1"/>
    <col min="12546" max="12549" width="26.54296875" style="1" customWidth="1"/>
    <col min="12550" max="12550" width="53.1796875" style="1" customWidth="1"/>
    <col min="12551" max="12551" width="26.54296875" style="1" customWidth="1"/>
    <col min="12552" max="12552" width="27" style="1" customWidth="1"/>
    <col min="12553" max="12553" width="25.81640625" style="1" customWidth="1"/>
    <col min="12554" max="12554" width="19.7265625" style="1" customWidth="1"/>
    <col min="12555" max="12555" width="27.54296875" style="1" customWidth="1"/>
    <col min="12556" max="12556" width="32.54296875" style="1" customWidth="1"/>
    <col min="12557" max="12557" width="31.7265625" style="1" customWidth="1"/>
    <col min="12558" max="12558" width="30.26953125" style="1" bestFit="1" customWidth="1"/>
    <col min="12559" max="12561" width="30.26953125" style="1" customWidth="1"/>
    <col min="12562" max="12562" width="26.7265625" style="1" customWidth="1"/>
    <col min="12563" max="12563" width="21.7265625" style="1" bestFit="1" customWidth="1"/>
    <col min="12564" max="12564" width="32.453125" style="1" customWidth="1"/>
    <col min="12565" max="12800" width="11.453125" style="1"/>
    <col min="12801" max="12801" width="14.7265625" style="1" customWidth="1"/>
    <col min="12802" max="12805" width="26.54296875" style="1" customWidth="1"/>
    <col min="12806" max="12806" width="53.1796875" style="1" customWidth="1"/>
    <col min="12807" max="12807" width="26.54296875" style="1" customWidth="1"/>
    <col min="12808" max="12808" width="27" style="1" customWidth="1"/>
    <col min="12809" max="12809" width="25.81640625" style="1" customWidth="1"/>
    <col min="12810" max="12810" width="19.7265625" style="1" customWidth="1"/>
    <col min="12811" max="12811" width="27.54296875" style="1" customWidth="1"/>
    <col min="12812" max="12812" width="32.54296875" style="1" customWidth="1"/>
    <col min="12813" max="12813" width="31.7265625" style="1" customWidth="1"/>
    <col min="12814" max="12814" width="30.26953125" style="1" bestFit="1" customWidth="1"/>
    <col min="12815" max="12817" width="30.26953125" style="1" customWidth="1"/>
    <col min="12818" max="12818" width="26.7265625" style="1" customWidth="1"/>
    <col min="12819" max="12819" width="21.7265625" style="1" bestFit="1" customWidth="1"/>
    <col min="12820" max="12820" width="32.453125" style="1" customWidth="1"/>
    <col min="12821" max="13056" width="11.453125" style="1"/>
    <col min="13057" max="13057" width="14.7265625" style="1" customWidth="1"/>
    <col min="13058" max="13061" width="26.54296875" style="1" customWidth="1"/>
    <col min="13062" max="13062" width="53.1796875" style="1" customWidth="1"/>
    <col min="13063" max="13063" width="26.54296875" style="1" customWidth="1"/>
    <col min="13064" max="13064" width="27" style="1" customWidth="1"/>
    <col min="13065" max="13065" width="25.81640625" style="1" customWidth="1"/>
    <col min="13066" max="13066" width="19.7265625" style="1" customWidth="1"/>
    <col min="13067" max="13067" width="27.54296875" style="1" customWidth="1"/>
    <col min="13068" max="13068" width="32.54296875" style="1" customWidth="1"/>
    <col min="13069" max="13069" width="31.7265625" style="1" customWidth="1"/>
    <col min="13070" max="13070" width="30.26953125" style="1" bestFit="1" customWidth="1"/>
    <col min="13071" max="13073" width="30.26953125" style="1" customWidth="1"/>
    <col min="13074" max="13074" width="26.7265625" style="1" customWidth="1"/>
    <col min="13075" max="13075" width="21.7265625" style="1" bestFit="1" customWidth="1"/>
    <col min="13076" max="13076" width="32.453125" style="1" customWidth="1"/>
    <col min="13077" max="13312" width="11.453125" style="1"/>
    <col min="13313" max="13313" width="14.7265625" style="1" customWidth="1"/>
    <col min="13314" max="13317" width="26.54296875" style="1" customWidth="1"/>
    <col min="13318" max="13318" width="53.1796875" style="1" customWidth="1"/>
    <col min="13319" max="13319" width="26.54296875" style="1" customWidth="1"/>
    <col min="13320" max="13320" width="27" style="1" customWidth="1"/>
    <col min="13321" max="13321" width="25.81640625" style="1" customWidth="1"/>
    <col min="13322" max="13322" width="19.7265625" style="1" customWidth="1"/>
    <col min="13323" max="13323" width="27.54296875" style="1" customWidth="1"/>
    <col min="13324" max="13324" width="32.54296875" style="1" customWidth="1"/>
    <col min="13325" max="13325" width="31.7265625" style="1" customWidth="1"/>
    <col min="13326" max="13326" width="30.26953125" style="1" bestFit="1" customWidth="1"/>
    <col min="13327" max="13329" width="30.26953125" style="1" customWidth="1"/>
    <col min="13330" max="13330" width="26.7265625" style="1" customWidth="1"/>
    <col min="13331" max="13331" width="21.7265625" style="1" bestFit="1" customWidth="1"/>
    <col min="13332" max="13332" width="32.453125" style="1" customWidth="1"/>
    <col min="13333" max="13568" width="11.453125" style="1"/>
    <col min="13569" max="13569" width="14.7265625" style="1" customWidth="1"/>
    <col min="13570" max="13573" width="26.54296875" style="1" customWidth="1"/>
    <col min="13574" max="13574" width="53.1796875" style="1" customWidth="1"/>
    <col min="13575" max="13575" width="26.54296875" style="1" customWidth="1"/>
    <col min="13576" max="13576" width="27" style="1" customWidth="1"/>
    <col min="13577" max="13577" width="25.81640625" style="1" customWidth="1"/>
    <col min="13578" max="13578" width="19.7265625" style="1" customWidth="1"/>
    <col min="13579" max="13579" width="27.54296875" style="1" customWidth="1"/>
    <col min="13580" max="13580" width="32.54296875" style="1" customWidth="1"/>
    <col min="13581" max="13581" width="31.7265625" style="1" customWidth="1"/>
    <col min="13582" max="13582" width="30.26953125" style="1" bestFit="1" customWidth="1"/>
    <col min="13583" max="13585" width="30.26953125" style="1" customWidth="1"/>
    <col min="13586" max="13586" width="26.7265625" style="1" customWidth="1"/>
    <col min="13587" max="13587" width="21.7265625" style="1" bestFit="1" customWidth="1"/>
    <col min="13588" max="13588" width="32.453125" style="1" customWidth="1"/>
    <col min="13589" max="13824" width="11.453125" style="1"/>
    <col min="13825" max="13825" width="14.7265625" style="1" customWidth="1"/>
    <col min="13826" max="13829" width="26.54296875" style="1" customWidth="1"/>
    <col min="13830" max="13830" width="53.1796875" style="1" customWidth="1"/>
    <col min="13831" max="13831" width="26.54296875" style="1" customWidth="1"/>
    <col min="13832" max="13832" width="27" style="1" customWidth="1"/>
    <col min="13833" max="13833" width="25.81640625" style="1" customWidth="1"/>
    <col min="13834" max="13834" width="19.7265625" style="1" customWidth="1"/>
    <col min="13835" max="13835" width="27.54296875" style="1" customWidth="1"/>
    <col min="13836" max="13836" width="32.54296875" style="1" customWidth="1"/>
    <col min="13837" max="13837" width="31.7265625" style="1" customWidth="1"/>
    <col min="13838" max="13838" width="30.26953125" style="1" bestFit="1" customWidth="1"/>
    <col min="13839" max="13841" width="30.26953125" style="1" customWidth="1"/>
    <col min="13842" max="13842" width="26.7265625" style="1" customWidth="1"/>
    <col min="13843" max="13843" width="21.7265625" style="1" bestFit="1" customWidth="1"/>
    <col min="13844" max="13844" width="32.453125" style="1" customWidth="1"/>
    <col min="13845" max="14080" width="11.453125" style="1"/>
    <col min="14081" max="14081" width="14.7265625" style="1" customWidth="1"/>
    <col min="14082" max="14085" width="26.54296875" style="1" customWidth="1"/>
    <col min="14086" max="14086" width="53.1796875" style="1" customWidth="1"/>
    <col min="14087" max="14087" width="26.54296875" style="1" customWidth="1"/>
    <col min="14088" max="14088" width="27" style="1" customWidth="1"/>
    <col min="14089" max="14089" width="25.81640625" style="1" customWidth="1"/>
    <col min="14090" max="14090" width="19.7265625" style="1" customWidth="1"/>
    <col min="14091" max="14091" width="27.54296875" style="1" customWidth="1"/>
    <col min="14092" max="14092" width="32.54296875" style="1" customWidth="1"/>
    <col min="14093" max="14093" width="31.7265625" style="1" customWidth="1"/>
    <col min="14094" max="14094" width="30.26953125" style="1" bestFit="1" customWidth="1"/>
    <col min="14095" max="14097" width="30.26953125" style="1" customWidth="1"/>
    <col min="14098" max="14098" width="26.7265625" style="1" customWidth="1"/>
    <col min="14099" max="14099" width="21.7265625" style="1" bestFit="1" customWidth="1"/>
    <col min="14100" max="14100" width="32.453125" style="1" customWidth="1"/>
    <col min="14101" max="14336" width="11.453125" style="1"/>
    <col min="14337" max="14337" width="14.7265625" style="1" customWidth="1"/>
    <col min="14338" max="14341" width="26.54296875" style="1" customWidth="1"/>
    <col min="14342" max="14342" width="53.1796875" style="1" customWidth="1"/>
    <col min="14343" max="14343" width="26.54296875" style="1" customWidth="1"/>
    <col min="14344" max="14344" width="27" style="1" customWidth="1"/>
    <col min="14345" max="14345" width="25.81640625" style="1" customWidth="1"/>
    <col min="14346" max="14346" width="19.7265625" style="1" customWidth="1"/>
    <col min="14347" max="14347" width="27.54296875" style="1" customWidth="1"/>
    <col min="14348" max="14348" width="32.54296875" style="1" customWidth="1"/>
    <col min="14349" max="14349" width="31.7265625" style="1" customWidth="1"/>
    <col min="14350" max="14350" width="30.26953125" style="1" bestFit="1" customWidth="1"/>
    <col min="14351" max="14353" width="30.26953125" style="1" customWidth="1"/>
    <col min="14354" max="14354" width="26.7265625" style="1" customWidth="1"/>
    <col min="14355" max="14355" width="21.7265625" style="1" bestFit="1" customWidth="1"/>
    <col min="14356" max="14356" width="32.453125" style="1" customWidth="1"/>
    <col min="14357" max="14592" width="11.453125" style="1"/>
    <col min="14593" max="14593" width="14.7265625" style="1" customWidth="1"/>
    <col min="14594" max="14597" width="26.54296875" style="1" customWidth="1"/>
    <col min="14598" max="14598" width="53.1796875" style="1" customWidth="1"/>
    <col min="14599" max="14599" width="26.54296875" style="1" customWidth="1"/>
    <col min="14600" max="14600" width="27" style="1" customWidth="1"/>
    <col min="14601" max="14601" width="25.81640625" style="1" customWidth="1"/>
    <col min="14602" max="14602" width="19.7265625" style="1" customWidth="1"/>
    <col min="14603" max="14603" width="27.54296875" style="1" customWidth="1"/>
    <col min="14604" max="14604" width="32.54296875" style="1" customWidth="1"/>
    <col min="14605" max="14605" width="31.7265625" style="1" customWidth="1"/>
    <col min="14606" max="14606" width="30.26953125" style="1" bestFit="1" customWidth="1"/>
    <col min="14607" max="14609" width="30.26953125" style="1" customWidth="1"/>
    <col min="14610" max="14610" width="26.7265625" style="1" customWidth="1"/>
    <col min="14611" max="14611" width="21.7265625" style="1" bestFit="1" customWidth="1"/>
    <col min="14612" max="14612" width="32.453125" style="1" customWidth="1"/>
    <col min="14613" max="14848" width="11.453125" style="1"/>
    <col min="14849" max="14849" width="14.7265625" style="1" customWidth="1"/>
    <col min="14850" max="14853" width="26.54296875" style="1" customWidth="1"/>
    <col min="14854" max="14854" width="53.1796875" style="1" customWidth="1"/>
    <col min="14855" max="14855" width="26.54296875" style="1" customWidth="1"/>
    <col min="14856" max="14856" width="27" style="1" customWidth="1"/>
    <col min="14857" max="14857" width="25.81640625" style="1" customWidth="1"/>
    <col min="14858" max="14858" width="19.7265625" style="1" customWidth="1"/>
    <col min="14859" max="14859" width="27.54296875" style="1" customWidth="1"/>
    <col min="14860" max="14860" width="32.54296875" style="1" customWidth="1"/>
    <col min="14861" max="14861" width="31.7265625" style="1" customWidth="1"/>
    <col min="14862" max="14862" width="30.26953125" style="1" bestFit="1" customWidth="1"/>
    <col min="14863" max="14865" width="30.26953125" style="1" customWidth="1"/>
    <col min="14866" max="14866" width="26.7265625" style="1" customWidth="1"/>
    <col min="14867" max="14867" width="21.7265625" style="1" bestFit="1" customWidth="1"/>
    <col min="14868" max="14868" width="32.453125" style="1" customWidth="1"/>
    <col min="14869" max="15104" width="11.453125" style="1"/>
    <col min="15105" max="15105" width="14.7265625" style="1" customWidth="1"/>
    <col min="15106" max="15109" width="26.54296875" style="1" customWidth="1"/>
    <col min="15110" max="15110" width="53.1796875" style="1" customWidth="1"/>
    <col min="15111" max="15111" width="26.54296875" style="1" customWidth="1"/>
    <col min="15112" max="15112" width="27" style="1" customWidth="1"/>
    <col min="15113" max="15113" width="25.81640625" style="1" customWidth="1"/>
    <col min="15114" max="15114" width="19.7265625" style="1" customWidth="1"/>
    <col min="15115" max="15115" width="27.54296875" style="1" customWidth="1"/>
    <col min="15116" max="15116" width="32.54296875" style="1" customWidth="1"/>
    <col min="15117" max="15117" width="31.7265625" style="1" customWidth="1"/>
    <col min="15118" max="15118" width="30.26953125" style="1" bestFit="1" customWidth="1"/>
    <col min="15119" max="15121" width="30.26953125" style="1" customWidth="1"/>
    <col min="15122" max="15122" width="26.7265625" style="1" customWidth="1"/>
    <col min="15123" max="15123" width="21.7265625" style="1" bestFit="1" customWidth="1"/>
    <col min="15124" max="15124" width="32.453125" style="1" customWidth="1"/>
    <col min="15125" max="15360" width="11.453125" style="1"/>
    <col min="15361" max="15361" width="14.7265625" style="1" customWidth="1"/>
    <col min="15362" max="15365" width="26.54296875" style="1" customWidth="1"/>
    <col min="15366" max="15366" width="53.1796875" style="1" customWidth="1"/>
    <col min="15367" max="15367" width="26.54296875" style="1" customWidth="1"/>
    <col min="15368" max="15368" width="27" style="1" customWidth="1"/>
    <col min="15369" max="15369" width="25.81640625" style="1" customWidth="1"/>
    <col min="15370" max="15370" width="19.7265625" style="1" customWidth="1"/>
    <col min="15371" max="15371" width="27.54296875" style="1" customWidth="1"/>
    <col min="15372" max="15372" width="32.54296875" style="1" customWidth="1"/>
    <col min="15373" max="15373" width="31.7265625" style="1" customWidth="1"/>
    <col min="15374" max="15374" width="30.26953125" style="1" bestFit="1" customWidth="1"/>
    <col min="15375" max="15377" width="30.26953125" style="1" customWidth="1"/>
    <col min="15378" max="15378" width="26.7265625" style="1" customWidth="1"/>
    <col min="15379" max="15379" width="21.7265625" style="1" bestFit="1" customWidth="1"/>
    <col min="15380" max="15380" width="32.453125" style="1" customWidth="1"/>
    <col min="15381" max="15616" width="11.453125" style="1"/>
    <col min="15617" max="15617" width="14.7265625" style="1" customWidth="1"/>
    <col min="15618" max="15621" width="26.54296875" style="1" customWidth="1"/>
    <col min="15622" max="15622" width="53.1796875" style="1" customWidth="1"/>
    <col min="15623" max="15623" width="26.54296875" style="1" customWidth="1"/>
    <col min="15624" max="15624" width="27" style="1" customWidth="1"/>
    <col min="15625" max="15625" width="25.81640625" style="1" customWidth="1"/>
    <col min="15626" max="15626" width="19.7265625" style="1" customWidth="1"/>
    <col min="15627" max="15627" width="27.54296875" style="1" customWidth="1"/>
    <col min="15628" max="15628" width="32.54296875" style="1" customWidth="1"/>
    <col min="15629" max="15629" width="31.7265625" style="1" customWidth="1"/>
    <col min="15630" max="15630" width="30.26953125" style="1" bestFit="1" customWidth="1"/>
    <col min="15631" max="15633" width="30.26953125" style="1" customWidth="1"/>
    <col min="15634" max="15634" width="26.7265625" style="1" customWidth="1"/>
    <col min="15635" max="15635" width="21.7265625" style="1" bestFit="1" customWidth="1"/>
    <col min="15636" max="15636" width="32.453125" style="1" customWidth="1"/>
    <col min="15637" max="15872" width="11.453125" style="1"/>
    <col min="15873" max="15873" width="14.7265625" style="1" customWidth="1"/>
    <col min="15874" max="15877" width="26.54296875" style="1" customWidth="1"/>
    <col min="15878" max="15878" width="53.1796875" style="1" customWidth="1"/>
    <col min="15879" max="15879" width="26.54296875" style="1" customWidth="1"/>
    <col min="15880" max="15880" width="27" style="1" customWidth="1"/>
    <col min="15881" max="15881" width="25.81640625" style="1" customWidth="1"/>
    <col min="15882" max="15882" width="19.7265625" style="1" customWidth="1"/>
    <col min="15883" max="15883" width="27.54296875" style="1" customWidth="1"/>
    <col min="15884" max="15884" width="32.54296875" style="1" customWidth="1"/>
    <col min="15885" max="15885" width="31.7265625" style="1" customWidth="1"/>
    <col min="15886" max="15886" width="30.26953125" style="1" bestFit="1" customWidth="1"/>
    <col min="15887" max="15889" width="30.26953125" style="1" customWidth="1"/>
    <col min="15890" max="15890" width="26.7265625" style="1" customWidth="1"/>
    <col min="15891" max="15891" width="21.7265625" style="1" bestFit="1" customWidth="1"/>
    <col min="15892" max="15892" width="32.453125" style="1" customWidth="1"/>
    <col min="15893" max="16128" width="11.453125" style="1"/>
    <col min="16129" max="16129" width="14.7265625" style="1" customWidth="1"/>
    <col min="16130" max="16133" width="26.54296875" style="1" customWidth="1"/>
    <col min="16134" max="16134" width="53.1796875" style="1" customWidth="1"/>
    <col min="16135" max="16135" width="26.54296875" style="1" customWidth="1"/>
    <col min="16136" max="16136" width="27" style="1" customWidth="1"/>
    <col min="16137" max="16137" width="25.81640625" style="1" customWidth="1"/>
    <col min="16138" max="16138" width="19.7265625" style="1" customWidth="1"/>
    <col min="16139" max="16139" width="27.54296875" style="1" customWidth="1"/>
    <col min="16140" max="16140" width="32.54296875" style="1" customWidth="1"/>
    <col min="16141" max="16141" width="31.7265625" style="1" customWidth="1"/>
    <col min="16142" max="16142" width="30.26953125" style="1" bestFit="1" customWidth="1"/>
    <col min="16143" max="16145" width="30.26953125" style="1" customWidth="1"/>
    <col min="16146" max="16146" width="26.7265625" style="1" customWidth="1"/>
    <col min="16147" max="16147" width="21.7265625" style="1" bestFit="1" customWidth="1"/>
    <col min="16148" max="16148" width="32.453125" style="1" customWidth="1"/>
    <col min="16149" max="16384" width="11.453125" style="1"/>
  </cols>
  <sheetData>
    <row r="1" spans="1:18" ht="23.25" customHeight="1" x14ac:dyDescent="0.55000000000000004">
      <c r="A1" s="26" t="s">
        <v>5</v>
      </c>
      <c r="B1" s="26"/>
      <c r="C1" s="26"/>
    </row>
    <row r="2" spans="1:18" ht="15" customHeight="1" x14ac:dyDescent="0.35">
      <c r="A2" s="27" t="s">
        <v>38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8" ht="32.25" customHeight="1" x14ac:dyDescent="0.35"/>
    <row r="5" spans="1:18" ht="29" x14ac:dyDescent="0.35">
      <c r="A5" s="9" t="s">
        <v>6</v>
      </c>
      <c r="B5" s="10" t="s">
        <v>7</v>
      </c>
      <c r="C5" s="10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0" t="s">
        <v>13</v>
      </c>
      <c r="I5" s="10" t="s">
        <v>14</v>
      </c>
      <c r="J5" s="10" t="s">
        <v>15</v>
      </c>
      <c r="K5" s="10" t="s">
        <v>16</v>
      </c>
      <c r="L5" s="10" t="s">
        <v>17</v>
      </c>
      <c r="M5" s="10" t="s">
        <v>18</v>
      </c>
      <c r="N5" s="10" t="s">
        <v>19</v>
      </c>
      <c r="O5" s="10" t="s">
        <v>20</v>
      </c>
      <c r="P5" s="10" t="s">
        <v>21</v>
      </c>
      <c r="Q5" s="10" t="s">
        <v>22</v>
      </c>
      <c r="R5" s="10" t="s">
        <v>23</v>
      </c>
    </row>
    <row r="6" spans="1:18" s="12" customFormat="1" ht="75.75" customHeight="1" x14ac:dyDescent="0.35">
      <c r="A6" s="11" t="s">
        <v>24</v>
      </c>
      <c r="B6" s="15" t="s">
        <v>48</v>
      </c>
      <c r="C6" s="17" t="s">
        <v>25</v>
      </c>
      <c r="D6" s="17" t="s">
        <v>26</v>
      </c>
      <c r="E6" s="19">
        <v>45531</v>
      </c>
      <c r="F6" s="20" t="s">
        <v>49</v>
      </c>
      <c r="G6" s="21" t="s">
        <v>36</v>
      </c>
      <c r="H6" s="20" t="s">
        <v>50</v>
      </c>
      <c r="I6" s="20" t="s">
        <v>51</v>
      </c>
      <c r="J6" s="21" t="s">
        <v>89</v>
      </c>
      <c r="K6" s="20" t="s">
        <v>28</v>
      </c>
      <c r="L6" s="20" t="s">
        <v>29</v>
      </c>
      <c r="M6" s="20" t="s">
        <v>52</v>
      </c>
      <c r="N6" s="21" t="s">
        <v>42</v>
      </c>
      <c r="O6" s="21">
        <v>9</v>
      </c>
      <c r="P6" s="21">
        <v>10</v>
      </c>
      <c r="Q6" s="21">
        <f>0.6*O6+0.4*P6</f>
        <v>9.3999999999999986</v>
      </c>
      <c r="R6" s="21" t="s">
        <v>30</v>
      </c>
    </row>
    <row r="7" spans="1:18" ht="78" customHeight="1" x14ac:dyDescent="0.35">
      <c r="A7" s="11" t="s">
        <v>31</v>
      </c>
      <c r="B7" s="20" t="s">
        <v>53</v>
      </c>
      <c r="C7" s="17" t="s">
        <v>25</v>
      </c>
      <c r="D7" s="18" t="s">
        <v>26</v>
      </c>
      <c r="E7" s="19">
        <v>45531</v>
      </c>
      <c r="F7" s="20" t="s">
        <v>54</v>
      </c>
      <c r="G7" s="21" t="s">
        <v>36</v>
      </c>
      <c r="H7" s="20" t="s">
        <v>55</v>
      </c>
      <c r="I7" s="20" t="s">
        <v>56</v>
      </c>
      <c r="J7" s="21" t="s">
        <v>89</v>
      </c>
      <c r="K7" s="20" t="s">
        <v>28</v>
      </c>
      <c r="L7" s="20" t="s">
        <v>29</v>
      </c>
      <c r="M7" s="20" t="s">
        <v>57</v>
      </c>
      <c r="N7" s="21" t="s">
        <v>68</v>
      </c>
      <c r="O7" s="21">
        <v>9</v>
      </c>
      <c r="P7" s="21">
        <v>10</v>
      </c>
      <c r="Q7" s="21">
        <f>0.6*O7+0.4*P7</f>
        <v>9.3999999999999986</v>
      </c>
      <c r="R7" s="21" t="s">
        <v>30</v>
      </c>
    </row>
    <row r="8" spans="1:18" ht="43.5" x14ac:dyDescent="0.35">
      <c r="A8" s="11" t="s">
        <v>32</v>
      </c>
      <c r="B8" s="20" t="s">
        <v>58</v>
      </c>
      <c r="C8" s="17" t="s">
        <v>25</v>
      </c>
      <c r="D8" s="18" t="s">
        <v>26</v>
      </c>
      <c r="E8" s="19">
        <v>45531</v>
      </c>
      <c r="F8" s="23" t="s">
        <v>59</v>
      </c>
      <c r="G8" s="21" t="s">
        <v>39</v>
      </c>
      <c r="H8" s="20" t="s">
        <v>60</v>
      </c>
      <c r="I8" s="16" t="s">
        <v>61</v>
      </c>
      <c r="J8" s="21" t="s">
        <v>89</v>
      </c>
      <c r="K8" s="20" t="s">
        <v>28</v>
      </c>
      <c r="L8" s="20" t="s">
        <v>29</v>
      </c>
      <c r="M8" s="20" t="s">
        <v>62</v>
      </c>
      <c r="N8" s="21" t="s">
        <v>42</v>
      </c>
      <c r="O8" s="21">
        <v>8</v>
      </c>
      <c r="P8" s="21">
        <v>8</v>
      </c>
      <c r="Q8" s="21">
        <f t="shared" ref="Q8:Q12" si="0">0.6*O8+0.4*P8</f>
        <v>8</v>
      </c>
      <c r="R8" s="21" t="s">
        <v>30</v>
      </c>
    </row>
    <row r="9" spans="1:18" ht="43.5" x14ac:dyDescent="0.35">
      <c r="A9" s="11" t="s">
        <v>33</v>
      </c>
      <c r="B9" s="20" t="s">
        <v>63</v>
      </c>
      <c r="C9" s="17" t="s">
        <v>25</v>
      </c>
      <c r="D9" s="18" t="s">
        <v>26</v>
      </c>
      <c r="E9" s="19">
        <v>45531</v>
      </c>
      <c r="F9" s="16" t="s">
        <v>64</v>
      </c>
      <c r="G9" s="21" t="s">
        <v>39</v>
      </c>
      <c r="H9" s="24" t="s">
        <v>65</v>
      </c>
      <c r="I9" s="24" t="s">
        <v>66</v>
      </c>
      <c r="J9" s="21" t="s">
        <v>89</v>
      </c>
      <c r="K9" s="20" t="s">
        <v>28</v>
      </c>
      <c r="L9" s="20" t="s">
        <v>29</v>
      </c>
      <c r="M9" s="20" t="s">
        <v>67</v>
      </c>
      <c r="N9" s="21" t="s">
        <v>68</v>
      </c>
      <c r="O9" s="21">
        <v>9</v>
      </c>
      <c r="P9" s="21">
        <v>9</v>
      </c>
      <c r="Q9" s="21">
        <f>0.6*O9+0.4*P9</f>
        <v>9</v>
      </c>
      <c r="R9" s="21" t="s">
        <v>30</v>
      </c>
    </row>
    <row r="10" spans="1:18" ht="43.5" x14ac:dyDescent="0.35">
      <c r="A10" s="11" t="s">
        <v>41</v>
      </c>
      <c r="B10" s="20" t="s">
        <v>69</v>
      </c>
      <c r="C10" s="17" t="s">
        <v>25</v>
      </c>
      <c r="D10" s="18" t="s">
        <v>26</v>
      </c>
      <c r="E10" s="19">
        <v>45531</v>
      </c>
      <c r="F10" s="16" t="s">
        <v>70</v>
      </c>
      <c r="G10" s="21" t="s">
        <v>35</v>
      </c>
      <c r="H10" s="21" t="s">
        <v>27</v>
      </c>
      <c r="I10" s="16" t="s">
        <v>81</v>
      </c>
      <c r="J10" s="21" t="s">
        <v>89</v>
      </c>
      <c r="K10" s="20" t="s">
        <v>28</v>
      </c>
      <c r="L10" s="20" t="s">
        <v>29</v>
      </c>
      <c r="M10" s="20" t="s">
        <v>71</v>
      </c>
      <c r="N10" s="21" t="s">
        <v>40</v>
      </c>
      <c r="O10" s="21">
        <v>9</v>
      </c>
      <c r="P10" s="21">
        <v>8</v>
      </c>
      <c r="Q10" s="21">
        <f t="shared" si="0"/>
        <v>8.6</v>
      </c>
      <c r="R10" s="21" t="s">
        <v>30</v>
      </c>
    </row>
    <row r="11" spans="1:18" ht="43.5" x14ac:dyDescent="0.35">
      <c r="A11" s="11" t="s">
        <v>77</v>
      </c>
      <c r="B11" s="20" t="s">
        <v>78</v>
      </c>
      <c r="C11" s="17" t="s">
        <v>25</v>
      </c>
      <c r="D11" s="18" t="s">
        <v>26</v>
      </c>
      <c r="E11" s="19">
        <v>45531</v>
      </c>
      <c r="F11" s="16" t="s">
        <v>79</v>
      </c>
      <c r="G11" s="21" t="s">
        <v>35</v>
      </c>
      <c r="H11" s="24" t="s">
        <v>80</v>
      </c>
      <c r="I11" s="24" t="s">
        <v>82</v>
      </c>
      <c r="J11" s="21" t="s">
        <v>89</v>
      </c>
      <c r="K11" s="20" t="s">
        <v>28</v>
      </c>
      <c r="L11" s="20" t="s">
        <v>29</v>
      </c>
      <c r="M11" s="20" t="s">
        <v>83</v>
      </c>
      <c r="N11" s="21" t="s">
        <v>40</v>
      </c>
      <c r="O11" s="21">
        <v>9</v>
      </c>
      <c r="P11" s="21">
        <v>10</v>
      </c>
      <c r="Q11" s="21">
        <f t="shared" si="0"/>
        <v>9.3999999999999986</v>
      </c>
      <c r="R11" s="21" t="s">
        <v>30</v>
      </c>
    </row>
    <row r="12" spans="1:18" ht="48.75" customHeight="1" x14ac:dyDescent="0.35">
      <c r="A12" s="11" t="s">
        <v>115</v>
      </c>
      <c r="B12" s="23" t="s">
        <v>120</v>
      </c>
      <c r="C12" s="17" t="s">
        <v>25</v>
      </c>
      <c r="D12" s="17" t="s">
        <v>26</v>
      </c>
      <c r="E12" s="19">
        <v>45549</v>
      </c>
      <c r="F12" s="23" t="s">
        <v>116</v>
      </c>
      <c r="G12" s="21" t="s">
        <v>36</v>
      </c>
      <c r="H12" s="23" t="s">
        <v>117</v>
      </c>
      <c r="I12" s="25" t="s">
        <v>118</v>
      </c>
      <c r="J12" s="21" t="s">
        <v>89</v>
      </c>
      <c r="K12" s="23" t="s">
        <v>28</v>
      </c>
      <c r="L12" s="23" t="s">
        <v>29</v>
      </c>
      <c r="M12" s="25" t="s">
        <v>119</v>
      </c>
      <c r="N12" s="21" t="s">
        <v>42</v>
      </c>
      <c r="O12" s="21">
        <v>10</v>
      </c>
      <c r="P12" s="21">
        <v>9</v>
      </c>
      <c r="Q12" s="21">
        <f t="shared" si="0"/>
        <v>9.6</v>
      </c>
      <c r="R12" s="21" t="s">
        <v>30</v>
      </c>
    </row>
    <row r="13" spans="1:18" x14ac:dyDescent="0.35">
      <c r="A13" s="1"/>
      <c r="C13" s="1"/>
      <c r="D13" s="1"/>
      <c r="E13" s="1"/>
      <c r="G13" s="1"/>
      <c r="J13" s="1"/>
    </row>
    <row r="14" spans="1:18" x14ac:dyDescent="0.35">
      <c r="A14" s="1"/>
      <c r="C14" s="1"/>
      <c r="D14" s="1"/>
      <c r="E14" s="1"/>
      <c r="G14" s="1"/>
      <c r="J14" s="1"/>
    </row>
    <row r="15" spans="1:18" ht="47.25" customHeight="1" x14ac:dyDescent="0.35">
      <c r="A15" s="9" t="s">
        <v>6</v>
      </c>
      <c r="B15" s="10" t="s">
        <v>7</v>
      </c>
      <c r="C15" s="10" t="s">
        <v>8</v>
      </c>
      <c r="D15" s="10" t="s">
        <v>9</v>
      </c>
      <c r="E15" s="10" t="s">
        <v>10</v>
      </c>
      <c r="F15" s="10" t="s">
        <v>11</v>
      </c>
      <c r="G15" s="10" t="s">
        <v>12</v>
      </c>
      <c r="H15" s="10" t="s">
        <v>13</v>
      </c>
      <c r="I15" s="10" t="s">
        <v>14</v>
      </c>
      <c r="J15" s="10" t="s">
        <v>15</v>
      </c>
      <c r="K15" s="10" t="s">
        <v>16</v>
      </c>
      <c r="L15" s="10" t="s">
        <v>17</v>
      </c>
      <c r="M15" s="10" t="s">
        <v>18</v>
      </c>
      <c r="N15" s="10" t="s">
        <v>19</v>
      </c>
      <c r="O15" s="10" t="s">
        <v>20</v>
      </c>
      <c r="P15" s="10" t="s">
        <v>21</v>
      </c>
      <c r="Q15" s="10" t="s">
        <v>22</v>
      </c>
      <c r="R15" s="10" t="s">
        <v>23</v>
      </c>
    </row>
    <row r="16" spans="1:18" ht="58" x14ac:dyDescent="0.35">
      <c r="A16" s="11" t="s">
        <v>72</v>
      </c>
      <c r="B16" s="15"/>
      <c r="C16" s="17" t="s">
        <v>25</v>
      </c>
      <c r="D16" s="17" t="s">
        <v>26</v>
      </c>
      <c r="E16" s="19">
        <v>45531</v>
      </c>
      <c r="F16" s="20" t="s">
        <v>84</v>
      </c>
      <c r="G16" s="21" t="s">
        <v>36</v>
      </c>
      <c r="H16" s="20" t="s">
        <v>85</v>
      </c>
      <c r="I16" s="24" t="s">
        <v>86</v>
      </c>
      <c r="J16" s="21" t="s">
        <v>89</v>
      </c>
      <c r="K16" s="20" t="s">
        <v>28</v>
      </c>
      <c r="L16" s="20" t="s">
        <v>29</v>
      </c>
      <c r="M16" s="20" t="s">
        <v>87</v>
      </c>
      <c r="N16" s="21" t="s">
        <v>42</v>
      </c>
      <c r="O16" s="21">
        <v>9</v>
      </c>
      <c r="P16" s="21">
        <v>9</v>
      </c>
      <c r="Q16" s="21">
        <f>0.6*O16+0.4*P16</f>
        <v>9</v>
      </c>
      <c r="R16" s="21" t="s">
        <v>30</v>
      </c>
    </row>
    <row r="17" spans="1:18" ht="43.5" x14ac:dyDescent="0.35">
      <c r="A17" s="11" t="s">
        <v>73</v>
      </c>
      <c r="B17" s="20" t="s">
        <v>88</v>
      </c>
      <c r="C17" s="17" t="s">
        <v>25</v>
      </c>
      <c r="D17" s="18" t="s">
        <v>26</v>
      </c>
      <c r="E17" s="19">
        <v>45531</v>
      </c>
      <c r="F17" s="20" t="s">
        <v>90</v>
      </c>
      <c r="G17" s="21" t="s">
        <v>36</v>
      </c>
      <c r="H17" s="20" t="s">
        <v>91</v>
      </c>
      <c r="I17" s="20" t="s">
        <v>92</v>
      </c>
      <c r="J17" s="21" t="s">
        <v>89</v>
      </c>
      <c r="K17" s="20" t="s">
        <v>28</v>
      </c>
      <c r="L17" s="20" t="s">
        <v>29</v>
      </c>
      <c r="M17" s="20" t="s">
        <v>93</v>
      </c>
      <c r="N17" s="21" t="s">
        <v>68</v>
      </c>
      <c r="O17" s="21">
        <v>9</v>
      </c>
      <c r="P17" s="21">
        <v>8</v>
      </c>
      <c r="Q17" s="21">
        <f>0.6*O17+0.4*P17</f>
        <v>8.6</v>
      </c>
      <c r="R17" s="21" t="s">
        <v>30</v>
      </c>
    </row>
    <row r="18" spans="1:18" ht="72.5" x14ac:dyDescent="0.35">
      <c r="A18" s="11" t="s">
        <v>74</v>
      </c>
      <c r="B18" s="20" t="s">
        <v>94</v>
      </c>
      <c r="C18" s="17" t="s">
        <v>25</v>
      </c>
      <c r="D18" s="18" t="s">
        <v>26</v>
      </c>
      <c r="E18" s="19">
        <v>45531</v>
      </c>
      <c r="F18" s="23" t="s">
        <v>95</v>
      </c>
      <c r="G18" s="21" t="s">
        <v>36</v>
      </c>
      <c r="H18" s="20" t="s">
        <v>96</v>
      </c>
      <c r="I18" s="16" t="s">
        <v>97</v>
      </c>
      <c r="J18" s="21" t="s">
        <v>89</v>
      </c>
      <c r="K18" s="20" t="s">
        <v>28</v>
      </c>
      <c r="L18" s="20" t="s">
        <v>29</v>
      </c>
      <c r="M18" s="20" t="s">
        <v>98</v>
      </c>
      <c r="N18" s="21" t="s">
        <v>42</v>
      </c>
      <c r="O18" s="21">
        <v>9.5</v>
      </c>
      <c r="P18" s="21">
        <v>8</v>
      </c>
      <c r="Q18" s="21">
        <f t="shared" ref="Q18" si="1">0.6*O18+0.4*P18</f>
        <v>8.9</v>
      </c>
      <c r="R18" s="21" t="s">
        <v>30</v>
      </c>
    </row>
    <row r="19" spans="1:18" ht="72.5" x14ac:dyDescent="0.35">
      <c r="A19" s="11" t="s">
        <v>75</v>
      </c>
      <c r="B19" s="20" t="s">
        <v>99</v>
      </c>
      <c r="C19" s="17" t="s">
        <v>25</v>
      </c>
      <c r="D19" s="18" t="s">
        <v>26</v>
      </c>
      <c r="E19" s="19">
        <v>45531</v>
      </c>
      <c r="F19" s="24" t="s">
        <v>100</v>
      </c>
      <c r="G19" s="21" t="s">
        <v>35</v>
      </c>
      <c r="H19" s="24" t="s">
        <v>101</v>
      </c>
      <c r="I19" s="24" t="s">
        <v>102</v>
      </c>
      <c r="J19" s="21" t="s">
        <v>89</v>
      </c>
      <c r="K19" s="20" t="s">
        <v>28</v>
      </c>
      <c r="L19" s="20" t="s">
        <v>29</v>
      </c>
      <c r="M19" s="20" t="s">
        <v>103</v>
      </c>
      <c r="N19" s="21" t="s">
        <v>68</v>
      </c>
      <c r="O19" s="21">
        <v>9</v>
      </c>
      <c r="P19" s="21">
        <v>9.5</v>
      </c>
      <c r="Q19" s="21">
        <f>0.6*O19+0.4*P19</f>
        <v>9.1999999999999993</v>
      </c>
      <c r="R19" s="21" t="s">
        <v>30</v>
      </c>
    </row>
    <row r="20" spans="1:18" ht="58" x14ac:dyDescent="0.35">
      <c r="A20" s="11" t="s">
        <v>76</v>
      </c>
      <c r="B20" s="20" t="s">
        <v>104</v>
      </c>
      <c r="C20" s="17" t="s">
        <v>25</v>
      </c>
      <c r="D20" s="18" t="s">
        <v>26</v>
      </c>
      <c r="E20" s="19">
        <v>45531</v>
      </c>
      <c r="F20" s="16" t="s">
        <v>105</v>
      </c>
      <c r="G20" s="21" t="s">
        <v>35</v>
      </c>
      <c r="H20" s="24" t="s">
        <v>106</v>
      </c>
      <c r="I20" s="24" t="s">
        <v>107</v>
      </c>
      <c r="J20" s="21" t="s">
        <v>89</v>
      </c>
      <c r="K20" s="20" t="s">
        <v>28</v>
      </c>
      <c r="L20" s="20" t="s">
        <v>29</v>
      </c>
      <c r="M20" s="20" t="s">
        <v>108</v>
      </c>
      <c r="N20" s="21" t="s">
        <v>40</v>
      </c>
      <c r="O20" s="21">
        <v>9.5</v>
      </c>
      <c r="P20" s="21">
        <v>8</v>
      </c>
      <c r="Q20" s="21">
        <f t="shared" ref="Q20:Q21" si="2">0.6*O20+0.4*P20</f>
        <v>8.9</v>
      </c>
      <c r="R20" s="21" t="s">
        <v>37</v>
      </c>
    </row>
    <row r="21" spans="1:18" ht="58" x14ac:dyDescent="0.35">
      <c r="A21" s="11" t="s">
        <v>109</v>
      </c>
      <c r="B21" s="20" t="s">
        <v>110</v>
      </c>
      <c r="C21" s="17" t="s">
        <v>25</v>
      </c>
      <c r="D21" s="18" t="s">
        <v>26</v>
      </c>
      <c r="E21" s="19">
        <v>45531</v>
      </c>
      <c r="F21" s="16" t="s">
        <v>111</v>
      </c>
      <c r="G21" s="21" t="s">
        <v>35</v>
      </c>
      <c r="H21" s="24" t="s">
        <v>113</v>
      </c>
      <c r="I21" s="24" t="s">
        <v>114</v>
      </c>
      <c r="J21" s="21" t="s">
        <v>89</v>
      </c>
      <c r="K21" s="20" t="s">
        <v>28</v>
      </c>
      <c r="L21" s="20" t="s">
        <v>29</v>
      </c>
      <c r="M21" s="20" t="s">
        <v>112</v>
      </c>
      <c r="N21" s="21" t="s">
        <v>40</v>
      </c>
      <c r="O21" s="21">
        <v>9.5</v>
      </c>
      <c r="P21" s="21">
        <v>8</v>
      </c>
      <c r="Q21" s="21">
        <f t="shared" si="2"/>
        <v>8.9</v>
      </c>
      <c r="R21" s="21" t="s">
        <v>37</v>
      </c>
    </row>
    <row r="22" spans="1:18" ht="57" customHeight="1" x14ac:dyDescent="0.35">
      <c r="A22" s="1"/>
      <c r="C22" s="1"/>
      <c r="D22" s="1"/>
      <c r="E22" s="1"/>
      <c r="G22" s="1"/>
      <c r="J22" s="1"/>
    </row>
    <row r="23" spans="1:18" x14ac:dyDescent="0.35">
      <c r="A23" s="1"/>
      <c r="C23" s="1"/>
      <c r="D23" s="1"/>
      <c r="E23" s="1"/>
      <c r="G23" s="1"/>
      <c r="J23" s="1"/>
    </row>
    <row r="24" spans="1:18" x14ac:dyDescent="0.35">
      <c r="A24" s="1"/>
      <c r="C24" s="1"/>
      <c r="D24" s="1"/>
      <c r="E24" s="1"/>
      <c r="G24" s="1"/>
      <c r="J24" s="1"/>
    </row>
    <row r="25" spans="1:18" x14ac:dyDescent="0.35">
      <c r="A25" s="1"/>
      <c r="C25" s="1"/>
      <c r="D25" s="1"/>
      <c r="E25" s="1"/>
      <c r="G25" s="1"/>
      <c r="J25" s="1"/>
    </row>
    <row r="26" spans="1:18" x14ac:dyDescent="0.35">
      <c r="A26" s="1"/>
      <c r="C26" s="1"/>
      <c r="D26" s="1"/>
      <c r="E26" s="1"/>
      <c r="G26" s="1"/>
      <c r="J26" s="1"/>
    </row>
  </sheetData>
  <mergeCells count="2">
    <mergeCell ref="A1:C1"/>
    <mergeCell ref="A2:N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Portada</vt:lpstr>
      <vt:lpstr>Anteproyecto</vt:lpstr>
      <vt:lpstr>MTR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Alejandro Ortiz</cp:lastModifiedBy>
  <dcterms:created xsi:type="dcterms:W3CDTF">2022-06-16T20:39:24Z</dcterms:created>
  <dcterms:modified xsi:type="dcterms:W3CDTF">2024-09-20T04:24:15Z</dcterms:modified>
</cp:coreProperties>
</file>