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창보\Desktop\armor-app\"/>
    </mc:Choice>
  </mc:AlternateContent>
  <bookViews>
    <workbookView xWindow="0" yWindow="0" windowWidth="28800" windowHeight="12135"/>
  </bookViews>
  <sheets>
    <sheet name="SPM_Figure 7-3" sheetId="3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1" i="3" l="1"/>
  <c r="B120" i="3"/>
  <c r="E119" i="3"/>
  <c r="B119" i="3"/>
  <c r="E118" i="3"/>
  <c r="B118" i="3"/>
  <c r="E117" i="3"/>
  <c r="B117" i="3"/>
  <c r="E116" i="3"/>
  <c r="B116" i="3"/>
  <c r="E115" i="3"/>
  <c r="D115" i="3"/>
  <c r="B115" i="3"/>
  <c r="E114" i="3"/>
  <c r="D114" i="3"/>
  <c r="B114" i="3"/>
  <c r="E113" i="3"/>
  <c r="D113" i="3"/>
  <c r="B113" i="3"/>
  <c r="E112" i="3"/>
  <c r="D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</calcChain>
</file>

<file path=xl/sharedStrings.xml><?xml version="1.0" encoding="utf-8"?>
<sst xmlns="http://schemas.openxmlformats.org/spreadsheetml/2006/main" count="3" uniqueCount="3">
  <si>
    <t>Ho'/gT2</t>
    <phoneticPr fontId="1" type="noConversion"/>
  </si>
  <si>
    <t>m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</si>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</sst>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U123"/>
  <sheetViews>
    <sheetView tabSelected="1" zoomScale="85" zoomScaleNormal="85" workbookViewId="0">
      <pane ySplit="3" topLeftCell="A4" activePane="bottomLeft" state="frozen"/>
      <selection activeCell="V33" sqref="V33"/>
      <selection pane="bottomLeft" activeCell="AA15" sqref="AA15"/>
    </sheetView>
  </sheetViews>
  <sheetFormatPr defaultRowHeight="16.5" outlineLevelCol="1" x14ac:dyDescent="0.3"/>
  <cols>
    <col min="8" max="11" width="0" hidden="1" customWidth="1" outlineLevel="1"/>
    <col min="12" max="12" width="9" collapsed="1"/>
  </cols>
  <sheetData>
    <row r="2" spans="1:21" x14ac:dyDescent="0.3">
      <c r="A2" s="3" t="s">
        <v>0</v>
      </c>
      <c r="B2" s="3" t="s">
        <v>1</v>
      </c>
      <c r="C2" s="3"/>
      <c r="D2" s="3"/>
      <c r="E2" s="3"/>
      <c r="H2" s="3" t="s">
        <v>2</v>
      </c>
      <c r="I2" s="3"/>
      <c r="J2" s="3"/>
      <c r="K2" s="3"/>
    </row>
    <row r="3" spans="1:21" x14ac:dyDescent="0.3">
      <c r="A3" s="3"/>
      <c r="B3" s="2">
        <v>0.02</v>
      </c>
      <c r="C3" s="2">
        <v>3.3000000000000002E-2</v>
      </c>
      <c r="D3" s="2">
        <v>0.05</v>
      </c>
      <c r="E3" s="2">
        <v>0.1</v>
      </c>
      <c r="H3">
        <v>0.02</v>
      </c>
      <c r="I3">
        <v>3.3000000000000002E-2</v>
      </c>
      <c r="J3">
        <v>0.05</v>
      </c>
      <c r="K3">
        <v>0.1</v>
      </c>
    </row>
    <row r="4" spans="1:21" x14ac:dyDescent="0.3">
      <c r="A4">
        <v>3.1E-4</v>
      </c>
      <c r="B4" s="1">
        <f>0.5+2.5*H4/25</f>
        <v>2.2303799999999998</v>
      </c>
      <c r="C4" s="1">
        <f>0.5+2.5*I4/25</f>
        <v>2.4428000000000001</v>
      </c>
      <c r="D4" s="1">
        <f>0.5+2.5*J4/25</f>
        <v>2.5988500000000001</v>
      </c>
      <c r="E4" s="4">
        <f>0.5+2.5*K4/25</f>
        <v>2.7254100000000001</v>
      </c>
      <c r="H4">
        <v>17.303799999999999</v>
      </c>
      <c r="I4">
        <v>19.428000000000001</v>
      </c>
      <c r="J4">
        <v>20.988499999999998</v>
      </c>
      <c r="K4">
        <v>22.254100000000001</v>
      </c>
    </row>
    <row r="5" spans="1:21" x14ac:dyDescent="0.3">
      <c r="A5">
        <f t="shared" ref="A5:A13" si="0">A4+0.00001</f>
        <v>3.2000000000000003E-4</v>
      </c>
      <c r="B5" s="1">
        <f t="shared" ref="B5:E68" si="1">0.5+2.5*H5/25</f>
        <v>2.2128100000000002</v>
      </c>
      <c r="C5" s="1">
        <f t="shared" si="1"/>
        <v>2.4238499999999998</v>
      </c>
      <c r="D5" s="1">
        <f t="shared" si="1"/>
        <v>2.5778799999999999</v>
      </c>
      <c r="E5" s="4">
        <f t="shared" si="1"/>
        <v>2.7030699999999999</v>
      </c>
      <c r="H5">
        <v>17.1281</v>
      </c>
      <c r="I5">
        <v>19.238499999999998</v>
      </c>
      <c r="J5">
        <v>20.7788</v>
      </c>
      <c r="K5">
        <v>22.0307</v>
      </c>
    </row>
    <row r="6" spans="1:21" x14ac:dyDescent="0.3">
      <c r="A6">
        <f t="shared" si="0"/>
        <v>3.3000000000000005E-4</v>
      </c>
      <c r="B6" s="1">
        <f t="shared" si="1"/>
        <v>2.1928700000000001</v>
      </c>
      <c r="C6" s="1">
        <f t="shared" si="1"/>
        <v>2.4019599999999999</v>
      </c>
      <c r="D6" s="1">
        <f t="shared" si="1"/>
        <v>2.55376</v>
      </c>
      <c r="E6" s="4">
        <f t="shared" si="1"/>
        <v>2.67753</v>
      </c>
      <c r="H6">
        <v>16.928699999999999</v>
      </c>
      <c r="I6">
        <v>19.019600000000001</v>
      </c>
      <c r="J6">
        <v>20.537600000000001</v>
      </c>
      <c r="K6">
        <v>21.775300000000001</v>
      </c>
    </row>
    <row r="7" spans="1:21" x14ac:dyDescent="0.3">
      <c r="A7">
        <f t="shared" si="0"/>
        <v>3.4000000000000008E-4</v>
      </c>
      <c r="B7" s="1">
        <f t="shared" si="1"/>
        <v>2.1759899999999996</v>
      </c>
      <c r="C7" s="1">
        <f t="shared" si="1"/>
        <v>2.3827400000000001</v>
      </c>
      <c r="D7" s="1">
        <f t="shared" si="1"/>
        <v>2.53267</v>
      </c>
      <c r="E7" s="4">
        <f t="shared" si="1"/>
        <v>2.6556700000000002</v>
      </c>
      <c r="H7">
        <v>16.759899999999998</v>
      </c>
      <c r="I7">
        <v>18.827400000000001</v>
      </c>
      <c r="J7">
        <v>20.326699999999999</v>
      </c>
      <c r="K7">
        <v>21.556699999999999</v>
      </c>
    </row>
    <row r="8" spans="1:21" x14ac:dyDescent="0.3">
      <c r="A8">
        <f t="shared" si="0"/>
        <v>3.500000000000001E-4</v>
      </c>
      <c r="B8" s="1">
        <f t="shared" si="1"/>
        <v>2.1584900000000005</v>
      </c>
      <c r="C8" s="1">
        <f t="shared" si="1"/>
        <v>2.36205</v>
      </c>
      <c r="D8" s="1">
        <f t="shared" si="1"/>
        <v>2.50997</v>
      </c>
      <c r="E8" s="4">
        <f t="shared" si="1"/>
        <v>2.6326400000000003</v>
      </c>
      <c r="H8">
        <v>16.584900000000001</v>
      </c>
      <c r="I8">
        <v>18.6205</v>
      </c>
      <c r="J8">
        <v>20.099699999999999</v>
      </c>
      <c r="K8">
        <v>21.3264</v>
      </c>
    </row>
    <row r="9" spans="1:21" x14ac:dyDescent="0.3">
      <c r="A9">
        <f t="shared" si="0"/>
        <v>3.6000000000000013E-4</v>
      </c>
      <c r="B9" s="1">
        <f t="shared" si="1"/>
        <v>2.1433</v>
      </c>
      <c r="C9" s="1">
        <f t="shared" si="1"/>
        <v>2.3436399999999997</v>
      </c>
      <c r="D9" s="1">
        <f t="shared" si="1"/>
        <v>2.4897900000000002</v>
      </c>
      <c r="E9" s="4">
        <f t="shared" si="1"/>
        <v>2.6121500000000002</v>
      </c>
      <c r="H9">
        <v>16.433</v>
      </c>
      <c r="I9">
        <v>18.436399999999999</v>
      </c>
      <c r="J9">
        <v>19.8979</v>
      </c>
      <c r="K9">
        <v>21.121500000000001</v>
      </c>
    </row>
    <row r="10" spans="1:21" x14ac:dyDescent="0.3">
      <c r="A10">
        <f t="shared" si="0"/>
        <v>3.7000000000000016E-4</v>
      </c>
      <c r="B10" s="1">
        <f t="shared" si="1"/>
        <v>2.1291500000000001</v>
      </c>
      <c r="C10" s="1">
        <f t="shared" si="1"/>
        <v>2.3262900000000002</v>
      </c>
      <c r="D10" s="1">
        <f t="shared" si="1"/>
        <v>2.4707599999999998</v>
      </c>
      <c r="E10" s="4">
        <f t="shared" si="1"/>
        <v>2.59253</v>
      </c>
      <c r="H10">
        <v>16.291499999999999</v>
      </c>
      <c r="I10">
        <v>18.262899999999998</v>
      </c>
      <c r="J10">
        <v>19.707599999999999</v>
      </c>
      <c r="K10">
        <v>20.9253</v>
      </c>
    </row>
    <row r="11" spans="1:21" x14ac:dyDescent="0.3">
      <c r="A11">
        <f t="shared" si="0"/>
        <v>3.8000000000000018E-4</v>
      </c>
      <c r="B11" s="1">
        <f t="shared" si="1"/>
        <v>2.1158299999999999</v>
      </c>
      <c r="C11" s="1">
        <f t="shared" si="1"/>
        <v>2.31006</v>
      </c>
      <c r="D11" s="1">
        <f t="shared" si="1"/>
        <v>2.4527999999999999</v>
      </c>
      <c r="E11" s="4">
        <f t="shared" si="1"/>
        <v>2.5739299999999998</v>
      </c>
      <c r="H11">
        <v>16.158300000000001</v>
      </c>
      <c r="I11">
        <v>18.1006</v>
      </c>
      <c r="J11">
        <v>19.527999999999999</v>
      </c>
      <c r="K11">
        <v>20.7393</v>
      </c>
    </row>
    <row r="12" spans="1:21" x14ac:dyDescent="0.3">
      <c r="A12">
        <f t="shared" si="0"/>
        <v>3.9000000000000021E-4</v>
      </c>
      <c r="B12" s="1">
        <f t="shared" si="1"/>
        <v>2.1020300000000001</v>
      </c>
      <c r="C12" s="1">
        <f t="shared" si="1"/>
        <v>2.2934700000000001</v>
      </c>
      <c r="D12" s="1">
        <f t="shared" si="1"/>
        <v>2.4344299999999999</v>
      </c>
      <c r="E12" s="4">
        <f t="shared" si="1"/>
        <v>2.5550600000000001</v>
      </c>
      <c r="H12">
        <v>16.020299999999999</v>
      </c>
      <c r="I12">
        <v>17.934699999999999</v>
      </c>
      <c r="J12">
        <v>19.3443</v>
      </c>
      <c r="K12">
        <v>20.550599999999999</v>
      </c>
    </row>
    <row r="13" spans="1:21" x14ac:dyDescent="0.3">
      <c r="A13" s="5">
        <f t="shared" si="0"/>
        <v>4.0000000000000024E-4</v>
      </c>
      <c r="B13" s="1">
        <f t="shared" si="1"/>
        <v>2.0879400000000001</v>
      </c>
      <c r="C13" s="1">
        <f t="shared" si="1"/>
        <v>2.2768699999999997</v>
      </c>
      <c r="D13" s="1">
        <f t="shared" si="1"/>
        <v>2.4161799999999998</v>
      </c>
      <c r="E13" s="4">
        <f t="shared" si="1"/>
        <v>2.5367000000000002</v>
      </c>
      <c r="F13" s="5"/>
      <c r="G13" s="5"/>
      <c r="H13" s="5">
        <v>15.8794</v>
      </c>
      <c r="I13" s="5">
        <v>17.768699999999999</v>
      </c>
      <c r="J13" s="5">
        <v>19.161799999999999</v>
      </c>
      <c r="K13" s="5">
        <v>20.367000000000001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3">
      <c r="A14">
        <f t="shared" ref="A14:A43" si="2">A13+0.00002</f>
        <v>4.2000000000000023E-4</v>
      </c>
      <c r="B14" s="1">
        <f t="shared" si="1"/>
        <v>2.0604800000000001</v>
      </c>
      <c r="C14" s="1">
        <f t="shared" si="1"/>
        <v>2.2448399999999999</v>
      </c>
      <c r="D14" s="1">
        <f t="shared" si="1"/>
        <v>2.3816800000000002</v>
      </c>
      <c r="E14" s="4">
        <f t="shared" si="1"/>
        <v>2.5031599999999998</v>
      </c>
      <c r="H14">
        <v>15.604799999999999</v>
      </c>
      <c r="I14">
        <v>17.448399999999999</v>
      </c>
      <c r="J14">
        <v>18.816800000000001</v>
      </c>
      <c r="K14">
        <v>20.031600000000001</v>
      </c>
    </row>
    <row r="15" spans="1:21" x14ac:dyDescent="0.3">
      <c r="A15">
        <f t="shared" si="2"/>
        <v>4.4000000000000023E-4</v>
      </c>
      <c r="B15" s="1">
        <f t="shared" si="1"/>
        <v>2.0343900000000001</v>
      </c>
      <c r="C15" s="1">
        <f t="shared" si="1"/>
        <v>2.2140899999999997</v>
      </c>
      <c r="D15" s="1">
        <f t="shared" si="1"/>
        <v>2.3486799999999999</v>
      </c>
      <c r="E15" s="4">
        <f t="shared" si="1"/>
        <v>2.4720500000000003</v>
      </c>
      <c r="H15">
        <v>15.3439</v>
      </c>
      <c r="I15">
        <v>17.140899999999998</v>
      </c>
      <c r="J15">
        <v>18.486799999999999</v>
      </c>
      <c r="K15">
        <v>19.720500000000001</v>
      </c>
    </row>
    <row r="16" spans="1:21" x14ac:dyDescent="0.3">
      <c r="A16">
        <f t="shared" si="2"/>
        <v>4.6000000000000023E-4</v>
      </c>
      <c r="B16" s="1">
        <f t="shared" si="1"/>
        <v>2.0106999999999999</v>
      </c>
      <c r="C16" s="1">
        <f t="shared" si="1"/>
        <v>2.1860200000000001</v>
      </c>
      <c r="D16" s="1">
        <f t="shared" si="1"/>
        <v>2.31785</v>
      </c>
      <c r="E16" s="4">
        <f t="shared" si="1"/>
        <v>2.4431500000000002</v>
      </c>
      <c r="H16">
        <v>15.106999999999999</v>
      </c>
      <c r="I16">
        <v>16.860199999999999</v>
      </c>
      <c r="J16">
        <v>18.1785</v>
      </c>
      <c r="K16">
        <v>19.4315</v>
      </c>
    </row>
    <row r="17" spans="1:11" x14ac:dyDescent="0.3">
      <c r="A17">
        <f t="shared" si="2"/>
        <v>4.8000000000000023E-4</v>
      </c>
      <c r="B17" s="1">
        <f t="shared" si="1"/>
        <v>1.9867000000000001</v>
      </c>
      <c r="C17" s="1">
        <f t="shared" si="1"/>
        <v>2.1579699999999997</v>
      </c>
      <c r="D17" s="1">
        <f t="shared" si="1"/>
        <v>2.2863299999999995</v>
      </c>
      <c r="E17" s="4">
        <f t="shared" si="1"/>
        <v>2.41351</v>
      </c>
      <c r="H17">
        <v>14.867000000000001</v>
      </c>
      <c r="I17">
        <v>16.579699999999999</v>
      </c>
      <c r="J17">
        <v>17.863299999999999</v>
      </c>
      <c r="K17">
        <v>19.135100000000001</v>
      </c>
    </row>
    <row r="18" spans="1:11" x14ac:dyDescent="0.3">
      <c r="A18">
        <f t="shared" si="2"/>
        <v>5.0000000000000023E-4</v>
      </c>
      <c r="B18" s="1">
        <f t="shared" si="1"/>
        <v>1.96452</v>
      </c>
      <c r="C18" s="1">
        <f t="shared" si="1"/>
        <v>2.13232</v>
      </c>
      <c r="D18" s="1">
        <f t="shared" si="1"/>
        <v>2.2575399999999997</v>
      </c>
      <c r="E18" s="4">
        <f t="shared" si="1"/>
        <v>2.3862800000000002</v>
      </c>
      <c r="H18">
        <v>14.645200000000001</v>
      </c>
      <c r="I18">
        <v>16.3232</v>
      </c>
      <c r="J18">
        <v>17.575399999999998</v>
      </c>
      <c r="K18">
        <v>18.8628</v>
      </c>
    </row>
    <row r="19" spans="1:11" x14ac:dyDescent="0.3">
      <c r="A19">
        <f t="shared" si="2"/>
        <v>5.2000000000000028E-4</v>
      </c>
      <c r="B19" s="1">
        <f t="shared" si="1"/>
        <v>1.9438900000000001</v>
      </c>
      <c r="C19" s="1">
        <f t="shared" si="1"/>
        <v>2.1086799999999997</v>
      </c>
      <c r="D19" s="1">
        <f t="shared" si="1"/>
        <v>2.2313000000000001</v>
      </c>
      <c r="E19" s="4">
        <f t="shared" si="1"/>
        <v>2.3613</v>
      </c>
      <c r="H19">
        <v>14.4389</v>
      </c>
      <c r="I19">
        <v>16.0868</v>
      </c>
      <c r="J19">
        <v>17.312999999999999</v>
      </c>
      <c r="K19">
        <v>18.613</v>
      </c>
    </row>
    <row r="20" spans="1:11" x14ac:dyDescent="0.3">
      <c r="A20">
        <f t="shared" si="2"/>
        <v>5.4000000000000033E-4</v>
      </c>
      <c r="B20" s="1">
        <f t="shared" si="1"/>
        <v>1.92286</v>
      </c>
      <c r="C20" s="1">
        <f t="shared" si="1"/>
        <v>2.0848199999999997</v>
      </c>
      <c r="D20" s="1">
        <f t="shared" si="1"/>
        <v>2.2051999999999996</v>
      </c>
      <c r="E20" s="4">
        <f t="shared" si="1"/>
        <v>2.3362600000000002</v>
      </c>
      <c r="H20">
        <v>14.2286</v>
      </c>
      <c r="I20">
        <v>15.8482</v>
      </c>
      <c r="J20">
        <v>17.052</v>
      </c>
      <c r="K20">
        <v>18.3626</v>
      </c>
    </row>
    <row r="21" spans="1:11" x14ac:dyDescent="0.3">
      <c r="A21">
        <f t="shared" si="2"/>
        <v>5.6000000000000038E-4</v>
      </c>
      <c r="B21" s="1">
        <f t="shared" si="1"/>
        <v>1.9044399999999999</v>
      </c>
      <c r="C21" s="1">
        <f t="shared" si="1"/>
        <v>2.06426</v>
      </c>
      <c r="D21" s="1">
        <f t="shared" si="1"/>
        <v>2.1829200000000002</v>
      </c>
      <c r="E21" s="4">
        <f t="shared" si="1"/>
        <v>2.31473</v>
      </c>
      <c r="H21">
        <v>14.0444</v>
      </c>
      <c r="I21">
        <v>15.6426</v>
      </c>
      <c r="J21">
        <v>16.8292</v>
      </c>
      <c r="K21">
        <v>18.147300000000001</v>
      </c>
    </row>
    <row r="22" spans="1:11" x14ac:dyDescent="0.3">
      <c r="A22">
        <f t="shared" si="2"/>
        <v>5.8000000000000044E-4</v>
      </c>
      <c r="B22" s="1">
        <f t="shared" si="1"/>
        <v>1.8837300000000001</v>
      </c>
      <c r="C22" s="1">
        <f t="shared" si="1"/>
        <v>2.0413100000000002</v>
      </c>
      <c r="D22" s="1">
        <f t="shared" si="1"/>
        <v>2.15808</v>
      </c>
      <c r="E22" s="4">
        <f t="shared" si="1"/>
        <v>2.29047</v>
      </c>
      <c r="H22">
        <v>13.837300000000001</v>
      </c>
      <c r="I22">
        <v>15.4131</v>
      </c>
      <c r="J22">
        <v>16.5808</v>
      </c>
      <c r="K22">
        <v>17.904699999999998</v>
      </c>
    </row>
    <row r="23" spans="1:11" x14ac:dyDescent="0.3">
      <c r="A23">
        <f t="shared" si="2"/>
        <v>6.0000000000000049E-4</v>
      </c>
      <c r="B23" s="1">
        <f t="shared" si="1"/>
        <v>1.8660999999999999</v>
      </c>
      <c r="C23" s="1">
        <f t="shared" si="1"/>
        <v>2.0213700000000001</v>
      </c>
      <c r="D23" s="1">
        <f t="shared" si="1"/>
        <v>2.1364299999999998</v>
      </c>
      <c r="E23" s="4">
        <f t="shared" si="1"/>
        <v>2.2691299999999996</v>
      </c>
      <c r="H23">
        <v>13.661</v>
      </c>
      <c r="I23">
        <v>15.213699999999999</v>
      </c>
      <c r="J23">
        <v>16.3643</v>
      </c>
      <c r="K23">
        <v>17.691299999999998</v>
      </c>
    </row>
    <row r="24" spans="1:11" x14ac:dyDescent="0.3">
      <c r="A24">
        <f t="shared" si="2"/>
        <v>6.2000000000000054E-4</v>
      </c>
      <c r="B24" s="1">
        <f t="shared" si="1"/>
        <v>1.8497700000000001</v>
      </c>
      <c r="C24" s="1">
        <f t="shared" si="1"/>
        <v>2.0022599999999997</v>
      </c>
      <c r="D24" s="1">
        <f t="shared" si="1"/>
        <v>2.1155599999999999</v>
      </c>
      <c r="E24" s="4">
        <f t="shared" si="1"/>
        <v>2.2484200000000003</v>
      </c>
      <c r="H24">
        <v>13.4977</v>
      </c>
      <c r="I24">
        <v>15.022600000000001</v>
      </c>
      <c r="J24">
        <v>16.1556</v>
      </c>
      <c r="K24">
        <v>17.484200000000001</v>
      </c>
    </row>
    <row r="25" spans="1:11" x14ac:dyDescent="0.3">
      <c r="A25">
        <f t="shared" si="2"/>
        <v>6.4000000000000059E-4</v>
      </c>
      <c r="B25" s="1">
        <f t="shared" si="1"/>
        <v>1.83352</v>
      </c>
      <c r="C25" s="1">
        <f t="shared" si="1"/>
        <v>1.9830399999999999</v>
      </c>
      <c r="D25" s="1">
        <f t="shared" si="1"/>
        <v>2.09443</v>
      </c>
      <c r="E25" s="4">
        <f t="shared" si="1"/>
        <v>2.2273199999999997</v>
      </c>
      <c r="H25">
        <v>13.3352</v>
      </c>
      <c r="I25">
        <v>14.830399999999999</v>
      </c>
      <c r="J25">
        <v>15.9443</v>
      </c>
      <c r="K25">
        <v>17.273199999999999</v>
      </c>
    </row>
    <row r="26" spans="1:11" x14ac:dyDescent="0.3">
      <c r="A26">
        <f t="shared" si="2"/>
        <v>6.6000000000000065E-4</v>
      </c>
      <c r="B26" s="1">
        <f t="shared" si="1"/>
        <v>1.8181700000000001</v>
      </c>
      <c r="C26" s="1">
        <f t="shared" si="1"/>
        <v>1.96516</v>
      </c>
      <c r="D26" s="1">
        <f t="shared" si="1"/>
        <v>2.0747100000000001</v>
      </c>
      <c r="E26" s="4">
        <f t="shared" si="1"/>
        <v>2.2075100000000001</v>
      </c>
      <c r="H26">
        <v>13.181699999999999</v>
      </c>
      <c r="I26">
        <v>14.6516</v>
      </c>
      <c r="J26">
        <v>15.7471</v>
      </c>
      <c r="K26">
        <v>17.075099999999999</v>
      </c>
    </row>
    <row r="27" spans="1:11" x14ac:dyDescent="0.3">
      <c r="A27">
        <f t="shared" si="2"/>
        <v>6.800000000000007E-4</v>
      </c>
      <c r="B27" s="1">
        <f t="shared" si="1"/>
        <v>1.8029999999999999</v>
      </c>
      <c r="C27" s="1">
        <f t="shared" si="1"/>
        <v>1.9481700000000002</v>
      </c>
      <c r="D27" s="1">
        <f t="shared" si="1"/>
        <v>2.0559399999999997</v>
      </c>
      <c r="E27" s="4">
        <f t="shared" si="1"/>
        <v>2.18852</v>
      </c>
      <c r="H27">
        <v>13.03</v>
      </c>
      <c r="I27">
        <v>14.4817</v>
      </c>
      <c r="J27">
        <v>15.5594</v>
      </c>
      <c r="K27">
        <v>16.885200000000001</v>
      </c>
    </row>
    <row r="28" spans="1:11" x14ac:dyDescent="0.3">
      <c r="A28">
        <f t="shared" si="2"/>
        <v>7.0000000000000075E-4</v>
      </c>
      <c r="B28" s="1">
        <f t="shared" si="1"/>
        <v>1.7875700000000001</v>
      </c>
      <c r="C28" s="1">
        <f t="shared" si="1"/>
        <v>1.9317199999999999</v>
      </c>
      <c r="D28" s="1">
        <f t="shared" si="1"/>
        <v>2.0378499999999997</v>
      </c>
      <c r="E28" s="4">
        <f t="shared" si="1"/>
        <v>2.1700200000000001</v>
      </c>
      <c r="H28">
        <v>12.8757</v>
      </c>
      <c r="I28">
        <v>14.3172</v>
      </c>
      <c r="J28">
        <v>15.378500000000001</v>
      </c>
      <c r="K28">
        <v>16.700199999999999</v>
      </c>
    </row>
    <row r="29" spans="1:11" x14ac:dyDescent="0.3">
      <c r="A29">
        <f t="shared" si="2"/>
        <v>7.200000000000008E-4</v>
      </c>
      <c r="B29" s="1">
        <f t="shared" si="1"/>
        <v>1.7726</v>
      </c>
      <c r="C29" s="1">
        <f t="shared" si="1"/>
        <v>1.9162800000000002</v>
      </c>
      <c r="D29" s="1">
        <f t="shared" si="1"/>
        <v>2.02094</v>
      </c>
      <c r="E29" s="4">
        <f t="shared" si="1"/>
        <v>2.1525400000000001</v>
      </c>
      <c r="H29">
        <v>12.726000000000001</v>
      </c>
      <c r="I29">
        <v>14.162800000000001</v>
      </c>
      <c r="J29">
        <v>15.2094</v>
      </c>
      <c r="K29">
        <v>16.525400000000001</v>
      </c>
    </row>
    <row r="30" spans="1:11" x14ac:dyDescent="0.3">
      <c r="A30">
        <f t="shared" si="2"/>
        <v>7.4000000000000086E-4</v>
      </c>
      <c r="B30" s="1">
        <f t="shared" si="1"/>
        <v>1.7575799999999999</v>
      </c>
      <c r="C30" s="1">
        <f t="shared" si="1"/>
        <v>1.9009199999999999</v>
      </c>
      <c r="D30" s="1">
        <f t="shared" si="1"/>
        <v>2.0042800000000001</v>
      </c>
      <c r="E30" s="4">
        <f t="shared" si="1"/>
        <v>2.1351</v>
      </c>
      <c r="H30">
        <v>12.575799999999999</v>
      </c>
      <c r="I30">
        <v>14.0092</v>
      </c>
      <c r="J30">
        <v>15.0428</v>
      </c>
      <c r="K30">
        <v>16.350999999999999</v>
      </c>
    </row>
    <row r="31" spans="1:11" x14ac:dyDescent="0.3">
      <c r="A31">
        <f t="shared" si="2"/>
        <v>7.6000000000000091E-4</v>
      </c>
      <c r="B31" s="1">
        <f t="shared" si="1"/>
        <v>1.7426299999999999</v>
      </c>
      <c r="C31" s="1">
        <f t="shared" si="1"/>
        <v>1.8854300000000002</v>
      </c>
      <c r="D31" s="1">
        <f t="shared" si="1"/>
        <v>1.9876099999999999</v>
      </c>
      <c r="E31" s="4">
        <f t="shared" si="1"/>
        <v>2.1174800000000005</v>
      </c>
      <c r="H31">
        <v>12.426299999999999</v>
      </c>
      <c r="I31">
        <v>13.8543</v>
      </c>
      <c r="J31">
        <v>14.876099999999999</v>
      </c>
      <c r="K31">
        <v>16.174800000000001</v>
      </c>
    </row>
    <row r="32" spans="1:11" x14ac:dyDescent="0.3">
      <c r="A32">
        <f t="shared" si="2"/>
        <v>7.8000000000000096E-4</v>
      </c>
      <c r="B32" s="1">
        <f t="shared" si="1"/>
        <v>1.73007</v>
      </c>
      <c r="C32" s="1">
        <f t="shared" si="1"/>
        <v>1.87209</v>
      </c>
      <c r="D32" s="1">
        <f t="shared" si="1"/>
        <v>1.97333</v>
      </c>
      <c r="E32" s="4">
        <f t="shared" si="1"/>
        <v>2.1023399999999999</v>
      </c>
      <c r="H32">
        <v>12.300700000000001</v>
      </c>
      <c r="I32">
        <v>13.7209</v>
      </c>
      <c r="J32">
        <v>14.7333</v>
      </c>
      <c r="K32">
        <v>16.023399999999999</v>
      </c>
    </row>
    <row r="33" spans="1:21" x14ac:dyDescent="0.3">
      <c r="A33">
        <f t="shared" si="2"/>
        <v>8.0000000000000101E-4</v>
      </c>
      <c r="B33" s="1">
        <f t="shared" si="1"/>
        <v>1.7184300000000001</v>
      </c>
      <c r="C33" s="1">
        <f t="shared" si="1"/>
        <v>1.8595300000000001</v>
      </c>
      <c r="D33" s="1">
        <f t="shared" si="1"/>
        <v>1.9599099999999998</v>
      </c>
      <c r="E33" s="4">
        <f t="shared" si="1"/>
        <v>2.0881100000000004</v>
      </c>
      <c r="H33">
        <v>12.1843</v>
      </c>
      <c r="I33">
        <v>13.5953</v>
      </c>
      <c r="J33">
        <v>14.5991</v>
      </c>
      <c r="K33">
        <v>15.8811</v>
      </c>
    </row>
    <row r="34" spans="1:21" x14ac:dyDescent="0.3">
      <c r="A34">
        <f t="shared" si="2"/>
        <v>8.2000000000000107E-4</v>
      </c>
      <c r="B34" s="1">
        <f t="shared" si="1"/>
        <v>1.70651</v>
      </c>
      <c r="C34" s="1">
        <f t="shared" si="1"/>
        <v>1.8465400000000001</v>
      </c>
      <c r="D34" s="1">
        <f t="shared" si="1"/>
        <v>1.9460300000000001</v>
      </c>
      <c r="E34" s="4">
        <f t="shared" si="1"/>
        <v>2.07348</v>
      </c>
      <c r="H34">
        <v>12.065099999999999</v>
      </c>
      <c r="I34">
        <v>13.465400000000001</v>
      </c>
      <c r="J34">
        <v>14.4603</v>
      </c>
      <c r="K34">
        <v>15.7348</v>
      </c>
    </row>
    <row r="35" spans="1:21" x14ac:dyDescent="0.3">
      <c r="A35">
        <f t="shared" si="2"/>
        <v>8.4000000000000112E-4</v>
      </c>
      <c r="B35" s="1">
        <f t="shared" si="1"/>
        <v>1.69465</v>
      </c>
      <c r="C35" s="1">
        <f t="shared" si="1"/>
        <v>1.8336000000000001</v>
      </c>
      <c r="D35" s="1">
        <f t="shared" si="1"/>
        <v>1.9321899999999999</v>
      </c>
      <c r="E35" s="4">
        <f t="shared" si="1"/>
        <v>2.0589900000000001</v>
      </c>
      <c r="H35">
        <v>11.9465</v>
      </c>
      <c r="I35">
        <v>13.336</v>
      </c>
      <c r="J35">
        <v>14.321899999999999</v>
      </c>
      <c r="K35">
        <v>15.5899</v>
      </c>
    </row>
    <row r="36" spans="1:21" x14ac:dyDescent="0.3">
      <c r="A36">
        <f t="shared" si="2"/>
        <v>8.6000000000000117E-4</v>
      </c>
      <c r="B36" s="1">
        <f t="shared" si="1"/>
        <v>1.68354</v>
      </c>
      <c r="C36" s="1">
        <f t="shared" si="1"/>
        <v>1.8215199999999998</v>
      </c>
      <c r="D36" s="1">
        <f t="shared" si="1"/>
        <v>1.9192399999999998</v>
      </c>
      <c r="E36" s="4">
        <f t="shared" si="1"/>
        <v>2.04555</v>
      </c>
      <c r="H36">
        <v>11.8354</v>
      </c>
      <c r="I36">
        <v>13.215199999999999</v>
      </c>
      <c r="J36">
        <v>14.192399999999999</v>
      </c>
      <c r="K36">
        <v>15.455500000000001</v>
      </c>
    </row>
    <row r="37" spans="1:21" x14ac:dyDescent="0.3">
      <c r="A37">
        <f t="shared" si="2"/>
        <v>8.8000000000000122E-4</v>
      </c>
      <c r="B37" s="1">
        <f t="shared" si="1"/>
        <v>1.6730100000000001</v>
      </c>
      <c r="C37" s="1">
        <f t="shared" si="1"/>
        <v>1.8101799999999999</v>
      </c>
      <c r="D37" s="1">
        <f t="shared" si="1"/>
        <v>1.9071199999999999</v>
      </c>
      <c r="E37" s="4">
        <f t="shared" si="1"/>
        <v>2.0329899999999999</v>
      </c>
      <c r="H37">
        <v>11.7301</v>
      </c>
      <c r="I37">
        <v>13.101800000000001</v>
      </c>
      <c r="J37">
        <v>14.071199999999999</v>
      </c>
      <c r="K37">
        <v>15.3299</v>
      </c>
    </row>
    <row r="38" spans="1:21" x14ac:dyDescent="0.3">
      <c r="A38">
        <f t="shared" si="2"/>
        <v>9.0000000000000128E-4</v>
      </c>
      <c r="B38" s="1">
        <f t="shared" si="1"/>
        <v>1.66211</v>
      </c>
      <c r="C38" s="1">
        <f t="shared" si="1"/>
        <v>1.79854</v>
      </c>
      <c r="D38" s="1">
        <f t="shared" si="1"/>
        <v>1.8947100000000001</v>
      </c>
      <c r="E38" s="4">
        <f t="shared" si="1"/>
        <v>2.0201099999999999</v>
      </c>
      <c r="H38">
        <v>11.6211</v>
      </c>
      <c r="I38">
        <v>12.9854</v>
      </c>
      <c r="J38">
        <v>13.947100000000001</v>
      </c>
      <c r="K38">
        <v>15.2011</v>
      </c>
    </row>
    <row r="39" spans="1:21" x14ac:dyDescent="0.3">
      <c r="A39">
        <f t="shared" si="2"/>
        <v>9.2000000000000133E-4</v>
      </c>
      <c r="B39" s="1">
        <f t="shared" si="1"/>
        <v>1.6506999999999998</v>
      </c>
      <c r="C39" s="1">
        <f t="shared" si="1"/>
        <v>1.7864100000000003</v>
      </c>
      <c r="D39" s="1">
        <f t="shared" si="1"/>
        <v>1.8818600000000001</v>
      </c>
      <c r="E39" s="4">
        <f t="shared" si="1"/>
        <v>2.0066899999999999</v>
      </c>
      <c r="H39">
        <v>11.507</v>
      </c>
      <c r="I39">
        <v>12.864100000000001</v>
      </c>
      <c r="J39">
        <v>13.8186</v>
      </c>
      <c r="K39">
        <v>15.0669</v>
      </c>
    </row>
    <row r="40" spans="1:21" x14ac:dyDescent="0.3">
      <c r="A40">
        <f t="shared" si="2"/>
        <v>9.4000000000000138E-4</v>
      </c>
      <c r="B40" s="1">
        <f t="shared" si="1"/>
        <v>1.6406700000000001</v>
      </c>
      <c r="C40" s="1">
        <f t="shared" si="1"/>
        <v>1.77576</v>
      </c>
      <c r="D40" s="1">
        <f t="shared" si="1"/>
        <v>1.87066</v>
      </c>
      <c r="E40" s="4">
        <f t="shared" si="1"/>
        <v>1.99491</v>
      </c>
      <c r="H40">
        <v>11.406700000000001</v>
      </c>
      <c r="I40">
        <v>12.7576</v>
      </c>
      <c r="J40">
        <v>13.7066</v>
      </c>
      <c r="K40">
        <v>14.9491</v>
      </c>
    </row>
    <row r="41" spans="1:21" x14ac:dyDescent="0.3">
      <c r="A41">
        <f t="shared" si="2"/>
        <v>9.6000000000000143E-4</v>
      </c>
      <c r="B41" s="1">
        <f t="shared" si="1"/>
        <v>1.6307800000000001</v>
      </c>
      <c r="C41" s="1">
        <f t="shared" si="1"/>
        <v>1.7652699999999999</v>
      </c>
      <c r="D41" s="1">
        <f t="shared" si="1"/>
        <v>1.85972</v>
      </c>
      <c r="E41" s="4">
        <f t="shared" si="1"/>
        <v>1.98332</v>
      </c>
      <c r="H41">
        <v>11.3078</v>
      </c>
      <c r="I41">
        <v>12.652699999999999</v>
      </c>
      <c r="J41">
        <v>13.597200000000001</v>
      </c>
      <c r="K41">
        <v>14.8332</v>
      </c>
    </row>
    <row r="42" spans="1:21" x14ac:dyDescent="0.3">
      <c r="A42">
        <f t="shared" si="2"/>
        <v>9.8000000000000149E-4</v>
      </c>
      <c r="B42" s="1">
        <f t="shared" si="1"/>
        <v>1.62208</v>
      </c>
      <c r="C42" s="1">
        <f t="shared" si="1"/>
        <v>1.7560200000000001</v>
      </c>
      <c r="D42" s="1">
        <f t="shared" si="1"/>
        <v>1.8501699999999999</v>
      </c>
      <c r="E42" s="4">
        <f t="shared" si="1"/>
        <v>1.9731400000000001</v>
      </c>
      <c r="H42">
        <v>11.220800000000001</v>
      </c>
      <c r="I42">
        <v>12.5602</v>
      </c>
      <c r="J42">
        <v>13.5017</v>
      </c>
      <c r="K42">
        <v>14.731400000000001</v>
      </c>
    </row>
    <row r="43" spans="1:21" x14ac:dyDescent="0.3">
      <c r="A43" s="5">
        <f t="shared" si="2"/>
        <v>1.0000000000000015E-3</v>
      </c>
      <c r="B43" s="1">
        <f t="shared" si="1"/>
        <v>1.6129</v>
      </c>
      <c r="C43" s="1">
        <f t="shared" si="1"/>
        <v>1.7462199999999999</v>
      </c>
      <c r="D43" s="1">
        <f t="shared" si="1"/>
        <v>1.8401500000000002</v>
      </c>
      <c r="E43" s="4">
        <f t="shared" si="1"/>
        <v>1.9624100000000002</v>
      </c>
      <c r="F43" s="5"/>
      <c r="G43" s="5"/>
      <c r="H43" s="5">
        <v>11.129</v>
      </c>
      <c r="I43" s="5">
        <v>12.462199999999999</v>
      </c>
      <c r="J43" s="5">
        <v>13.4015</v>
      </c>
      <c r="K43" s="5">
        <v>14.6241</v>
      </c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3">
      <c r="A44">
        <f>A43+0.0001</f>
        <v>1.1000000000000016E-3</v>
      </c>
      <c r="B44" s="1">
        <f t="shared" si="1"/>
        <v>1.5658300000000001</v>
      </c>
      <c r="C44" s="1">
        <f t="shared" si="1"/>
        <v>1.6947400000000001</v>
      </c>
      <c r="D44" s="1">
        <f t="shared" si="1"/>
        <v>1.7890000000000001</v>
      </c>
      <c r="E44" s="4">
        <f t="shared" si="1"/>
        <v>1.9071500000000001</v>
      </c>
      <c r="H44">
        <v>10.658300000000001</v>
      </c>
      <c r="I44">
        <v>11.9474</v>
      </c>
      <c r="J44">
        <v>12.89</v>
      </c>
      <c r="K44">
        <v>14.0715</v>
      </c>
    </row>
    <row r="45" spans="1:21" x14ac:dyDescent="0.3">
      <c r="A45">
        <f t="shared" ref="A45:A73" si="3">A44+0.0001</f>
        <v>1.2000000000000016E-3</v>
      </c>
      <c r="B45" s="1">
        <f t="shared" si="1"/>
        <v>1.5301</v>
      </c>
      <c r="C45" s="1">
        <f t="shared" si="1"/>
        <v>1.6530099999999999</v>
      </c>
      <c r="D45" s="1">
        <f t="shared" si="1"/>
        <v>1.74882</v>
      </c>
      <c r="E45" s="4">
        <f t="shared" si="1"/>
        <v>1.8622100000000001</v>
      </c>
      <c r="H45">
        <v>10.301</v>
      </c>
      <c r="I45">
        <v>11.530099999999999</v>
      </c>
      <c r="J45">
        <v>12.488200000000001</v>
      </c>
      <c r="K45">
        <v>13.6221</v>
      </c>
    </row>
    <row r="46" spans="1:21" x14ac:dyDescent="0.3">
      <c r="A46">
        <f t="shared" si="3"/>
        <v>1.3000000000000017E-3</v>
      </c>
      <c r="B46" s="1">
        <f t="shared" si="1"/>
        <v>1.4959099999999999</v>
      </c>
      <c r="C46" s="1">
        <f t="shared" si="1"/>
        <v>1.61287</v>
      </c>
      <c r="D46" s="1">
        <f t="shared" si="1"/>
        <v>1.71051</v>
      </c>
      <c r="E46" s="4">
        <f t="shared" si="1"/>
        <v>1.8178100000000001</v>
      </c>
      <c r="H46">
        <v>9.9590999999999994</v>
      </c>
      <c r="I46">
        <v>11.1287</v>
      </c>
      <c r="J46">
        <v>12.1051</v>
      </c>
      <c r="K46">
        <v>13.178100000000001</v>
      </c>
    </row>
    <row r="47" spans="1:21" x14ac:dyDescent="0.3">
      <c r="A47">
        <f t="shared" si="3"/>
        <v>1.4000000000000017E-3</v>
      </c>
      <c r="B47" s="1">
        <f t="shared" si="1"/>
        <v>1.4653800000000001</v>
      </c>
      <c r="C47" s="1">
        <f t="shared" si="1"/>
        <v>1.58033</v>
      </c>
      <c r="D47" s="1">
        <f t="shared" si="1"/>
        <v>1.6792299999999998</v>
      </c>
      <c r="E47" s="4">
        <f t="shared" si="1"/>
        <v>1.78203</v>
      </c>
      <c r="H47">
        <v>9.6538000000000004</v>
      </c>
      <c r="I47">
        <v>10.8033</v>
      </c>
      <c r="J47">
        <v>11.792299999999999</v>
      </c>
      <c r="K47">
        <v>12.8203</v>
      </c>
    </row>
    <row r="48" spans="1:21" x14ac:dyDescent="0.3">
      <c r="A48">
        <f t="shared" si="3"/>
        <v>1.5000000000000018E-3</v>
      </c>
      <c r="B48" s="1">
        <f t="shared" si="1"/>
        <v>1.4382199999999998</v>
      </c>
      <c r="C48" s="1">
        <f t="shared" si="1"/>
        <v>1.55</v>
      </c>
      <c r="D48" s="1">
        <f t="shared" si="1"/>
        <v>1.64957</v>
      </c>
      <c r="E48" s="4">
        <f t="shared" si="1"/>
        <v>1.7484299999999999</v>
      </c>
      <c r="H48">
        <v>9.3821999999999992</v>
      </c>
      <c r="I48">
        <v>10.5</v>
      </c>
      <c r="J48">
        <v>11.495699999999999</v>
      </c>
      <c r="K48">
        <v>12.484299999999999</v>
      </c>
    </row>
    <row r="49" spans="1:11" x14ac:dyDescent="0.3">
      <c r="A49">
        <f t="shared" si="3"/>
        <v>1.6000000000000018E-3</v>
      </c>
      <c r="B49" s="1">
        <f t="shared" si="1"/>
        <v>1.4127200000000002</v>
      </c>
      <c r="C49" s="1">
        <f t="shared" si="1"/>
        <v>1.52091</v>
      </c>
      <c r="D49" s="1">
        <f t="shared" si="1"/>
        <v>1.6207900000000002</v>
      </c>
      <c r="E49" s="4">
        <f t="shared" si="1"/>
        <v>1.7154700000000001</v>
      </c>
      <c r="H49">
        <v>9.1272000000000002</v>
      </c>
      <c r="I49">
        <v>10.209099999999999</v>
      </c>
      <c r="J49">
        <v>11.2079</v>
      </c>
      <c r="K49">
        <v>12.1547</v>
      </c>
    </row>
    <row r="50" spans="1:11" x14ac:dyDescent="0.3">
      <c r="A50">
        <f t="shared" si="3"/>
        <v>1.7000000000000019E-3</v>
      </c>
      <c r="B50" s="1">
        <f t="shared" si="1"/>
        <v>1.3897300000000001</v>
      </c>
      <c r="C50" s="1">
        <f t="shared" si="1"/>
        <v>1.4967599999999999</v>
      </c>
      <c r="D50" s="1">
        <f t="shared" si="1"/>
        <v>1.5970199999999999</v>
      </c>
      <c r="E50" s="4">
        <f t="shared" si="1"/>
        <v>1.68831</v>
      </c>
      <c r="H50">
        <v>8.8972999999999995</v>
      </c>
      <c r="I50">
        <v>9.9675999999999991</v>
      </c>
      <c r="J50">
        <v>10.9702</v>
      </c>
      <c r="K50">
        <v>11.883100000000001</v>
      </c>
    </row>
    <row r="51" spans="1:11" x14ac:dyDescent="0.3">
      <c r="A51">
        <f t="shared" si="3"/>
        <v>1.8000000000000019E-3</v>
      </c>
      <c r="B51" s="1">
        <f t="shared" si="1"/>
        <v>1.3682000000000001</v>
      </c>
      <c r="C51" s="1">
        <f t="shared" si="1"/>
        <v>1.4739499999999999</v>
      </c>
      <c r="D51" s="1">
        <f t="shared" si="1"/>
        <v>1.57477</v>
      </c>
      <c r="E51" s="4">
        <f t="shared" si="1"/>
        <v>1.6632199999999999</v>
      </c>
      <c r="H51">
        <v>8.6820000000000004</v>
      </c>
      <c r="I51">
        <v>9.7394999999999996</v>
      </c>
      <c r="J51">
        <v>10.7477</v>
      </c>
      <c r="K51">
        <v>11.632199999999999</v>
      </c>
    </row>
    <row r="52" spans="1:11" x14ac:dyDescent="0.3">
      <c r="A52">
        <f t="shared" si="3"/>
        <v>1.9000000000000019E-3</v>
      </c>
      <c r="B52" s="1">
        <f t="shared" si="1"/>
        <v>1.3504700000000001</v>
      </c>
      <c r="C52" s="1">
        <f t="shared" si="1"/>
        <v>1.4531700000000001</v>
      </c>
      <c r="D52" s="1">
        <f t="shared" si="1"/>
        <v>1.5545900000000001</v>
      </c>
      <c r="E52" s="4">
        <f t="shared" si="1"/>
        <v>1.6402600000000001</v>
      </c>
      <c r="H52">
        <v>8.5046999999999997</v>
      </c>
      <c r="I52">
        <v>9.5317000000000007</v>
      </c>
      <c r="J52">
        <v>10.5459</v>
      </c>
      <c r="K52">
        <v>11.4026</v>
      </c>
    </row>
    <row r="53" spans="1:11" x14ac:dyDescent="0.3">
      <c r="A53">
        <f t="shared" si="3"/>
        <v>2.0000000000000018E-3</v>
      </c>
      <c r="B53" s="1">
        <f t="shared" si="1"/>
        <v>1.3343</v>
      </c>
      <c r="C53" s="1">
        <f t="shared" si="1"/>
        <v>1.4335</v>
      </c>
      <c r="D53" s="1">
        <f t="shared" si="1"/>
        <v>1.53518</v>
      </c>
      <c r="E53" s="4">
        <f t="shared" si="1"/>
        <v>1.6177599999999999</v>
      </c>
      <c r="H53">
        <v>8.343</v>
      </c>
      <c r="I53">
        <v>9.3350000000000009</v>
      </c>
      <c r="J53">
        <v>10.351800000000001</v>
      </c>
      <c r="K53">
        <v>11.1776</v>
      </c>
    </row>
    <row r="54" spans="1:11" x14ac:dyDescent="0.3">
      <c r="A54">
        <f t="shared" si="3"/>
        <v>2.1000000000000016E-3</v>
      </c>
      <c r="B54" s="1">
        <f t="shared" si="1"/>
        <v>1.31881</v>
      </c>
      <c r="C54" s="1">
        <f t="shared" si="1"/>
        <v>1.4158500000000001</v>
      </c>
      <c r="D54" s="1">
        <f t="shared" si="1"/>
        <v>1.5171999999999999</v>
      </c>
      <c r="E54" s="4">
        <f t="shared" si="1"/>
        <v>1.5967399999999998</v>
      </c>
      <c r="H54">
        <v>8.1881000000000004</v>
      </c>
      <c r="I54">
        <v>9.1585000000000001</v>
      </c>
      <c r="J54">
        <v>10.172000000000001</v>
      </c>
      <c r="K54">
        <v>10.9674</v>
      </c>
    </row>
    <row r="55" spans="1:11" x14ac:dyDescent="0.3">
      <c r="A55">
        <f t="shared" si="3"/>
        <v>2.2000000000000014E-3</v>
      </c>
      <c r="B55" s="1">
        <f t="shared" si="1"/>
        <v>1.3043300000000002</v>
      </c>
      <c r="C55" s="1">
        <f t="shared" si="1"/>
        <v>1.4004300000000001</v>
      </c>
      <c r="D55" s="1">
        <f t="shared" si="1"/>
        <v>1.5008699999999999</v>
      </c>
      <c r="E55" s="4">
        <f t="shared" si="1"/>
        <v>1.5781000000000001</v>
      </c>
      <c r="H55">
        <v>8.0433000000000003</v>
      </c>
      <c r="I55">
        <v>9.0043000000000006</v>
      </c>
      <c r="J55">
        <v>10.008699999999999</v>
      </c>
      <c r="K55">
        <v>10.781000000000001</v>
      </c>
    </row>
    <row r="56" spans="1:11" x14ac:dyDescent="0.3">
      <c r="A56">
        <f t="shared" si="3"/>
        <v>2.3000000000000013E-3</v>
      </c>
      <c r="B56" s="1">
        <f t="shared" si="1"/>
        <v>1.2899500000000002</v>
      </c>
      <c r="C56" s="1">
        <f t="shared" si="1"/>
        <v>1.38523</v>
      </c>
      <c r="D56" s="1">
        <f t="shared" si="1"/>
        <v>1.4840899999999999</v>
      </c>
      <c r="E56" s="4">
        <f t="shared" si="1"/>
        <v>1.55992</v>
      </c>
      <c r="H56">
        <v>7.8994999999999997</v>
      </c>
      <c r="I56">
        <v>8.8522999999999996</v>
      </c>
      <c r="J56">
        <v>9.8408999999999995</v>
      </c>
      <c r="K56">
        <v>10.5992</v>
      </c>
    </row>
    <row r="57" spans="1:11" x14ac:dyDescent="0.3">
      <c r="A57">
        <f t="shared" si="3"/>
        <v>2.4000000000000011E-3</v>
      </c>
      <c r="B57" s="1">
        <f t="shared" si="1"/>
        <v>1.27732</v>
      </c>
      <c r="C57" s="1">
        <f t="shared" si="1"/>
        <v>1.3716200000000001</v>
      </c>
      <c r="D57" s="1">
        <f t="shared" si="1"/>
        <v>1.4684200000000001</v>
      </c>
      <c r="E57" s="4">
        <f t="shared" si="1"/>
        <v>1.54399</v>
      </c>
      <c r="H57">
        <v>7.7732000000000001</v>
      </c>
      <c r="I57">
        <v>8.7162000000000006</v>
      </c>
      <c r="J57">
        <v>9.6842000000000006</v>
      </c>
      <c r="K57">
        <v>10.4399</v>
      </c>
    </row>
    <row r="58" spans="1:11" x14ac:dyDescent="0.3">
      <c r="A58">
        <f t="shared" si="3"/>
        <v>2.5000000000000009E-3</v>
      </c>
      <c r="B58" s="1">
        <f t="shared" si="1"/>
        <v>1.2662599999999999</v>
      </c>
      <c r="C58" s="1">
        <f t="shared" si="1"/>
        <v>1.3595700000000002</v>
      </c>
      <c r="D58" s="1">
        <f t="shared" si="1"/>
        <v>1.45407</v>
      </c>
      <c r="E58" s="4">
        <f t="shared" si="1"/>
        <v>1.5297800000000001</v>
      </c>
      <c r="H58">
        <v>7.6626000000000003</v>
      </c>
      <c r="I58">
        <v>8.5957000000000008</v>
      </c>
      <c r="J58">
        <v>9.5406999999999993</v>
      </c>
      <c r="K58">
        <v>10.297800000000001</v>
      </c>
    </row>
    <row r="59" spans="1:11" x14ac:dyDescent="0.3">
      <c r="A59">
        <f t="shared" si="3"/>
        <v>2.6000000000000007E-3</v>
      </c>
      <c r="B59" s="1">
        <f t="shared" si="1"/>
        <v>1.2553300000000001</v>
      </c>
      <c r="C59" s="1">
        <f t="shared" si="1"/>
        <v>1.34761</v>
      </c>
      <c r="D59" s="1">
        <f t="shared" si="1"/>
        <v>1.4394399999999998</v>
      </c>
      <c r="E59" s="4">
        <f t="shared" si="1"/>
        <v>1.5150999999999999</v>
      </c>
      <c r="H59">
        <v>7.5533000000000001</v>
      </c>
      <c r="I59">
        <v>8.4761000000000006</v>
      </c>
      <c r="J59">
        <v>9.3943999999999992</v>
      </c>
      <c r="K59">
        <v>10.151</v>
      </c>
    </row>
    <row r="60" spans="1:11" x14ac:dyDescent="0.3">
      <c r="A60">
        <f t="shared" si="3"/>
        <v>2.7000000000000006E-3</v>
      </c>
      <c r="B60" s="1">
        <f t="shared" si="1"/>
        <v>1.2445999999999999</v>
      </c>
      <c r="C60" s="1">
        <f t="shared" si="1"/>
        <v>1.33592</v>
      </c>
      <c r="D60" s="1">
        <f t="shared" si="1"/>
        <v>1.4248400000000001</v>
      </c>
      <c r="E60" s="4">
        <f t="shared" si="1"/>
        <v>1.5001500000000001</v>
      </c>
      <c r="H60">
        <v>7.4459999999999997</v>
      </c>
      <c r="I60">
        <v>8.3591999999999995</v>
      </c>
      <c r="J60">
        <v>9.2484000000000002</v>
      </c>
      <c r="K60">
        <v>10.0015</v>
      </c>
    </row>
    <row r="61" spans="1:11" x14ac:dyDescent="0.3">
      <c r="A61">
        <f t="shared" si="3"/>
        <v>2.8000000000000004E-3</v>
      </c>
      <c r="B61" s="1">
        <f t="shared" si="1"/>
        <v>1.2334499999999999</v>
      </c>
      <c r="C61" s="1">
        <f t="shared" si="1"/>
        <v>1.32375</v>
      </c>
      <c r="D61" s="1">
        <f t="shared" si="1"/>
        <v>1.4096600000000001</v>
      </c>
      <c r="E61" s="4">
        <f t="shared" si="1"/>
        <v>1.4847300000000001</v>
      </c>
      <c r="H61">
        <v>7.3345000000000002</v>
      </c>
      <c r="I61">
        <v>8.2375000000000007</v>
      </c>
      <c r="J61">
        <v>9.0966000000000005</v>
      </c>
      <c r="K61">
        <v>9.8473000000000006</v>
      </c>
    </row>
    <row r="62" spans="1:11" x14ac:dyDescent="0.3">
      <c r="A62">
        <f t="shared" si="3"/>
        <v>2.9000000000000002E-3</v>
      </c>
      <c r="B62" s="1">
        <f t="shared" si="1"/>
        <v>1.2244700000000002</v>
      </c>
      <c r="C62" s="1">
        <f t="shared" si="1"/>
        <v>1.31389</v>
      </c>
      <c r="D62" s="1">
        <f t="shared" si="1"/>
        <v>1.3976500000000001</v>
      </c>
      <c r="E62" s="4">
        <f t="shared" si="1"/>
        <v>1.4729100000000002</v>
      </c>
      <c r="H62">
        <v>7.2446999999999999</v>
      </c>
      <c r="I62">
        <v>8.1388999999999996</v>
      </c>
      <c r="J62">
        <v>8.9764999999999997</v>
      </c>
      <c r="K62">
        <v>9.7291000000000007</v>
      </c>
    </row>
    <row r="63" spans="1:11" x14ac:dyDescent="0.3">
      <c r="A63">
        <f t="shared" si="3"/>
        <v>3.0000000000000001E-3</v>
      </c>
      <c r="B63" s="1">
        <f t="shared" si="1"/>
        <v>1.2162000000000002</v>
      </c>
      <c r="C63" s="1">
        <f t="shared" si="1"/>
        <v>1.30471</v>
      </c>
      <c r="D63" s="1">
        <f t="shared" si="1"/>
        <v>1.3868399999999999</v>
      </c>
      <c r="E63" s="4">
        <f t="shared" si="1"/>
        <v>1.4624999999999999</v>
      </c>
      <c r="H63">
        <v>7.1619999999999999</v>
      </c>
      <c r="I63">
        <v>8.0471000000000004</v>
      </c>
      <c r="J63">
        <v>8.8683999999999994</v>
      </c>
      <c r="K63">
        <v>9.625</v>
      </c>
    </row>
    <row r="64" spans="1:11" x14ac:dyDescent="0.3">
      <c r="A64">
        <f t="shared" si="3"/>
        <v>3.0999999999999999E-3</v>
      </c>
      <c r="B64" s="1">
        <f t="shared" si="1"/>
        <v>1.2072400000000001</v>
      </c>
      <c r="C64" s="1">
        <f t="shared" si="1"/>
        <v>1.29471</v>
      </c>
      <c r="D64" s="1">
        <f t="shared" si="1"/>
        <v>1.3755500000000001</v>
      </c>
      <c r="E64" s="4">
        <f t="shared" si="1"/>
        <v>1.4515400000000001</v>
      </c>
      <c r="H64">
        <v>7.0724</v>
      </c>
      <c r="I64">
        <v>7.9470999999999998</v>
      </c>
      <c r="J64">
        <v>8.7554999999999996</v>
      </c>
      <c r="K64">
        <v>9.5153999999999996</v>
      </c>
    </row>
    <row r="65" spans="1:21" x14ac:dyDescent="0.3">
      <c r="A65">
        <f t="shared" si="3"/>
        <v>3.1999999999999997E-3</v>
      </c>
      <c r="B65" s="1">
        <f t="shared" si="1"/>
        <v>1.1989799999999999</v>
      </c>
      <c r="C65" s="1">
        <f t="shared" si="1"/>
        <v>1.28552</v>
      </c>
      <c r="D65" s="1">
        <f t="shared" si="1"/>
        <v>1.3654299999999999</v>
      </c>
      <c r="E65" s="4">
        <f t="shared" si="1"/>
        <v>1.4414799999999999</v>
      </c>
      <c r="H65">
        <v>6.9897999999999998</v>
      </c>
      <c r="I65">
        <v>7.8552</v>
      </c>
      <c r="J65">
        <v>8.6542999999999992</v>
      </c>
      <c r="K65">
        <v>9.4147999999999996</v>
      </c>
    </row>
    <row r="66" spans="1:21" x14ac:dyDescent="0.3">
      <c r="A66">
        <f t="shared" si="3"/>
        <v>3.2999999999999995E-3</v>
      </c>
      <c r="B66" s="1">
        <f t="shared" si="1"/>
        <v>1.18947</v>
      </c>
      <c r="C66" s="1">
        <f t="shared" si="1"/>
        <v>1.2750599999999999</v>
      </c>
      <c r="D66" s="1">
        <f t="shared" si="1"/>
        <v>1.35398</v>
      </c>
      <c r="E66" s="4">
        <f t="shared" si="1"/>
        <v>1.42964</v>
      </c>
      <c r="H66">
        <v>6.8947000000000003</v>
      </c>
      <c r="I66">
        <v>7.7506000000000004</v>
      </c>
      <c r="J66">
        <v>8.5397999999999996</v>
      </c>
      <c r="K66">
        <v>9.2964000000000002</v>
      </c>
    </row>
    <row r="67" spans="1:21" x14ac:dyDescent="0.3">
      <c r="A67">
        <f t="shared" si="3"/>
        <v>3.3999999999999994E-3</v>
      </c>
      <c r="B67" s="1">
        <f t="shared" si="1"/>
        <v>1.1814100000000001</v>
      </c>
      <c r="C67" s="1">
        <f t="shared" si="1"/>
        <v>1.26631</v>
      </c>
      <c r="D67" s="1">
        <f t="shared" si="1"/>
        <v>1.3443100000000001</v>
      </c>
      <c r="E67" s="4">
        <f t="shared" si="1"/>
        <v>1.41916</v>
      </c>
      <c r="H67">
        <v>6.8140999999999998</v>
      </c>
      <c r="I67">
        <v>7.6631</v>
      </c>
      <c r="J67">
        <v>8.4430999999999994</v>
      </c>
      <c r="K67">
        <v>9.1915999999999993</v>
      </c>
    </row>
    <row r="68" spans="1:21" x14ac:dyDescent="0.3">
      <c r="A68">
        <f t="shared" si="3"/>
        <v>3.4999999999999992E-3</v>
      </c>
      <c r="B68" s="1">
        <f t="shared" si="1"/>
        <v>1.1746799999999999</v>
      </c>
      <c r="C68" s="1">
        <f t="shared" si="1"/>
        <v>1.25915</v>
      </c>
      <c r="D68" s="1">
        <f t="shared" si="1"/>
        <v>1.3361700000000001</v>
      </c>
      <c r="E68" s="4">
        <f t="shared" ref="E68:E131" si="4">0.5+2.5*K68/25</f>
        <v>1.41018</v>
      </c>
      <c r="H68">
        <v>6.7468000000000004</v>
      </c>
      <c r="I68">
        <v>7.5914999999999999</v>
      </c>
      <c r="J68">
        <v>8.3617000000000008</v>
      </c>
      <c r="K68">
        <v>9.1018000000000008</v>
      </c>
    </row>
    <row r="69" spans="1:21" x14ac:dyDescent="0.3">
      <c r="A69">
        <f t="shared" si="3"/>
        <v>3.599999999999999E-3</v>
      </c>
      <c r="B69" s="1">
        <f t="shared" ref="B69:D121" si="5">0.5+2.5*H69/25</f>
        <v>1.1675500000000001</v>
      </c>
      <c r="C69" s="1">
        <f t="shared" si="5"/>
        <v>1.2517100000000001</v>
      </c>
      <c r="D69" s="1">
        <f t="shared" si="5"/>
        <v>1.3273899999999998</v>
      </c>
      <c r="E69" s="4">
        <f t="shared" si="4"/>
        <v>1.4005699999999999</v>
      </c>
      <c r="H69">
        <v>6.6755000000000004</v>
      </c>
      <c r="I69">
        <v>7.5171000000000001</v>
      </c>
      <c r="J69">
        <v>8.2738999999999994</v>
      </c>
      <c r="K69">
        <v>9.0056999999999992</v>
      </c>
    </row>
    <row r="70" spans="1:21" x14ac:dyDescent="0.3">
      <c r="A70">
        <f t="shared" si="3"/>
        <v>3.6999999999999989E-3</v>
      </c>
      <c r="B70" s="1">
        <f t="shared" si="5"/>
        <v>1.16039</v>
      </c>
      <c r="C70" s="1">
        <f t="shared" si="5"/>
        <v>1.24437</v>
      </c>
      <c r="D70" s="1">
        <f t="shared" si="5"/>
        <v>1.3183099999999999</v>
      </c>
      <c r="E70" s="4">
        <f t="shared" si="4"/>
        <v>1.3909800000000001</v>
      </c>
      <c r="H70">
        <v>6.6039000000000003</v>
      </c>
      <c r="I70">
        <v>7.4436999999999998</v>
      </c>
      <c r="J70">
        <v>8.1830999999999996</v>
      </c>
      <c r="K70">
        <v>8.9098000000000006</v>
      </c>
    </row>
    <row r="71" spans="1:21" x14ac:dyDescent="0.3">
      <c r="A71">
        <f t="shared" si="3"/>
        <v>3.7999999999999987E-3</v>
      </c>
      <c r="B71" s="1">
        <f t="shared" si="5"/>
        <v>1.1542300000000001</v>
      </c>
      <c r="C71" s="1">
        <f t="shared" si="5"/>
        <v>1.23813</v>
      </c>
      <c r="D71" s="1">
        <f t="shared" si="5"/>
        <v>1.3102800000000001</v>
      </c>
      <c r="E71" s="4">
        <f t="shared" si="4"/>
        <v>1.3829099999999999</v>
      </c>
      <c r="H71">
        <v>6.5423</v>
      </c>
      <c r="I71">
        <v>7.3813000000000004</v>
      </c>
      <c r="J71">
        <v>8.1028000000000002</v>
      </c>
      <c r="K71">
        <v>8.8291000000000004</v>
      </c>
    </row>
    <row r="72" spans="1:21" x14ac:dyDescent="0.3">
      <c r="A72">
        <f t="shared" si="3"/>
        <v>3.8999999999999985E-3</v>
      </c>
      <c r="B72" s="1">
        <f t="shared" si="5"/>
        <v>1.1475300000000002</v>
      </c>
      <c r="C72" s="1">
        <f t="shared" si="5"/>
        <v>1.2314000000000001</v>
      </c>
      <c r="D72" s="1">
        <f t="shared" si="5"/>
        <v>1.3013699999999999</v>
      </c>
      <c r="E72" s="4">
        <f t="shared" si="4"/>
        <v>1.3743700000000001</v>
      </c>
      <c r="H72">
        <v>6.4752999999999998</v>
      </c>
      <c r="I72">
        <v>7.3140000000000001</v>
      </c>
      <c r="J72">
        <v>8.0137</v>
      </c>
      <c r="K72">
        <v>8.7437000000000005</v>
      </c>
    </row>
    <row r="73" spans="1:21" x14ac:dyDescent="0.3">
      <c r="A73" s="5">
        <f t="shared" si="3"/>
        <v>3.9999999999999983E-3</v>
      </c>
      <c r="B73" s="1">
        <f t="shared" si="5"/>
        <v>1.14181</v>
      </c>
      <c r="C73" s="1">
        <f t="shared" si="5"/>
        <v>1.2256900000000002</v>
      </c>
      <c r="D73" s="1">
        <f t="shared" si="5"/>
        <v>1.2936399999999999</v>
      </c>
      <c r="E73" s="4">
        <f t="shared" si="4"/>
        <v>1.3671799999999998</v>
      </c>
      <c r="F73" s="5"/>
      <c r="G73" s="5"/>
      <c r="H73" s="5">
        <v>6.4180999999999999</v>
      </c>
      <c r="I73" s="5">
        <v>7.2568999999999999</v>
      </c>
      <c r="J73" s="5">
        <v>7.9363999999999999</v>
      </c>
      <c r="K73" s="5">
        <v>8.6717999999999993</v>
      </c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x14ac:dyDescent="0.3">
      <c r="A74">
        <f>A73+0.0002</f>
        <v>4.199999999999998E-3</v>
      </c>
      <c r="B74" s="1">
        <f t="shared" si="5"/>
        <v>1.1287500000000001</v>
      </c>
      <c r="C74" s="1">
        <f t="shared" si="5"/>
        <v>1.2127400000000002</v>
      </c>
      <c r="D74" s="1">
        <f t="shared" si="5"/>
        <v>1.2758700000000001</v>
      </c>
      <c r="E74" s="4">
        <f t="shared" si="4"/>
        <v>1.35066</v>
      </c>
      <c r="H74">
        <v>6.2874999999999996</v>
      </c>
      <c r="I74">
        <v>7.1273999999999997</v>
      </c>
      <c r="J74">
        <v>7.7587000000000002</v>
      </c>
      <c r="K74">
        <v>8.5066000000000006</v>
      </c>
    </row>
    <row r="75" spans="1:21" x14ac:dyDescent="0.3">
      <c r="A75">
        <f t="shared" ref="A75:A103" si="6">A74+0.0002</f>
        <v>4.3999999999999977E-3</v>
      </c>
      <c r="B75" s="1">
        <f t="shared" si="5"/>
        <v>1.1187800000000001</v>
      </c>
      <c r="C75" s="1">
        <f t="shared" si="5"/>
        <v>1.20286</v>
      </c>
      <c r="D75" s="1">
        <f t="shared" si="5"/>
        <v>1.2624500000000001</v>
      </c>
      <c r="E75" s="4">
        <f t="shared" si="4"/>
        <v>1.33761</v>
      </c>
      <c r="H75">
        <v>6.1878000000000002</v>
      </c>
      <c r="I75">
        <v>7.0286</v>
      </c>
      <c r="J75">
        <v>7.6245000000000003</v>
      </c>
      <c r="K75">
        <v>8.3760999999999992</v>
      </c>
    </row>
    <row r="76" spans="1:21" x14ac:dyDescent="0.3">
      <c r="A76">
        <f t="shared" si="6"/>
        <v>4.5999999999999973E-3</v>
      </c>
      <c r="B76" s="1">
        <f t="shared" si="5"/>
        <v>1.1089199999999999</v>
      </c>
      <c r="C76" s="1">
        <f t="shared" si="5"/>
        <v>1.1930499999999999</v>
      </c>
      <c r="D76" s="1">
        <f t="shared" si="5"/>
        <v>1.24949</v>
      </c>
      <c r="E76" s="4">
        <f t="shared" si="4"/>
        <v>1.3242499999999999</v>
      </c>
      <c r="H76">
        <v>6.0891999999999999</v>
      </c>
      <c r="I76">
        <v>6.9305000000000003</v>
      </c>
      <c r="J76">
        <v>7.4949000000000003</v>
      </c>
      <c r="K76">
        <v>8.2424999999999997</v>
      </c>
    </row>
    <row r="77" spans="1:21" x14ac:dyDescent="0.3">
      <c r="A77">
        <f t="shared" si="6"/>
        <v>4.799999999999997E-3</v>
      </c>
      <c r="B77" s="1">
        <f t="shared" si="5"/>
        <v>1.0989100000000001</v>
      </c>
      <c r="C77" s="1">
        <f t="shared" si="5"/>
        <v>1.18292</v>
      </c>
      <c r="D77" s="1">
        <f t="shared" si="5"/>
        <v>1.2365900000000001</v>
      </c>
      <c r="E77" s="4">
        <f t="shared" si="4"/>
        <v>1.3100899999999998</v>
      </c>
      <c r="H77">
        <v>5.9890999999999996</v>
      </c>
      <c r="I77">
        <v>6.8292000000000002</v>
      </c>
      <c r="J77">
        <v>7.3658999999999999</v>
      </c>
      <c r="K77">
        <v>8.1008999999999993</v>
      </c>
    </row>
    <row r="78" spans="1:21" x14ac:dyDescent="0.3">
      <c r="A78">
        <f t="shared" si="6"/>
        <v>4.9999999999999966E-3</v>
      </c>
      <c r="B78" s="1">
        <f t="shared" si="5"/>
        <v>1.09015</v>
      </c>
      <c r="C78" s="1">
        <f t="shared" si="5"/>
        <v>1.17387</v>
      </c>
      <c r="D78" s="1">
        <f t="shared" si="5"/>
        <v>1.2253700000000001</v>
      </c>
      <c r="E78" s="4">
        <f t="shared" si="4"/>
        <v>1.29735</v>
      </c>
      <c r="H78">
        <v>5.9015000000000004</v>
      </c>
      <c r="I78">
        <v>6.7386999999999997</v>
      </c>
      <c r="J78">
        <v>7.2537000000000003</v>
      </c>
      <c r="K78">
        <v>7.9734999999999996</v>
      </c>
    </row>
    <row r="79" spans="1:21" x14ac:dyDescent="0.3">
      <c r="A79">
        <f t="shared" si="6"/>
        <v>5.1999999999999963E-3</v>
      </c>
      <c r="B79" s="1">
        <f t="shared" si="5"/>
        <v>1.08179</v>
      </c>
      <c r="C79" s="1">
        <f t="shared" si="5"/>
        <v>1.1649799999999999</v>
      </c>
      <c r="D79" s="1">
        <f t="shared" si="5"/>
        <v>1.2145900000000001</v>
      </c>
      <c r="E79" s="4">
        <f t="shared" si="4"/>
        <v>1.2852999999999999</v>
      </c>
      <c r="H79">
        <v>5.8178999999999998</v>
      </c>
      <c r="I79">
        <v>6.6497999999999999</v>
      </c>
      <c r="J79">
        <v>7.1459000000000001</v>
      </c>
      <c r="K79">
        <v>7.8529999999999998</v>
      </c>
    </row>
    <row r="80" spans="1:21" x14ac:dyDescent="0.3">
      <c r="A80">
        <f t="shared" si="6"/>
        <v>5.3999999999999959E-3</v>
      </c>
      <c r="B80" s="1">
        <f t="shared" si="5"/>
        <v>1.07369</v>
      </c>
      <c r="C80" s="1">
        <f t="shared" si="5"/>
        <v>1.1560999999999999</v>
      </c>
      <c r="D80" s="1">
        <f t="shared" si="5"/>
        <v>1.2039599999999999</v>
      </c>
      <c r="E80" s="4">
        <f t="shared" si="4"/>
        <v>1.2740499999999999</v>
      </c>
      <c r="H80">
        <v>5.7369000000000003</v>
      </c>
      <c r="I80">
        <v>6.5609999999999999</v>
      </c>
      <c r="J80">
        <v>7.0396000000000001</v>
      </c>
      <c r="K80">
        <v>7.7404999999999999</v>
      </c>
    </row>
    <row r="81" spans="1:11" x14ac:dyDescent="0.3">
      <c r="A81">
        <f t="shared" si="6"/>
        <v>5.5999999999999956E-3</v>
      </c>
      <c r="B81" s="1">
        <f t="shared" si="5"/>
        <v>1.0667500000000001</v>
      </c>
      <c r="C81" s="1">
        <f t="shared" si="5"/>
        <v>1.14832</v>
      </c>
      <c r="D81" s="1">
        <f t="shared" si="5"/>
        <v>1.19469</v>
      </c>
      <c r="E81" s="4">
        <f t="shared" si="4"/>
        <v>1.2646299999999999</v>
      </c>
      <c r="H81">
        <v>5.6675000000000004</v>
      </c>
      <c r="I81">
        <v>6.4832000000000001</v>
      </c>
      <c r="J81">
        <v>6.9469000000000003</v>
      </c>
      <c r="K81">
        <v>7.6463000000000001</v>
      </c>
    </row>
    <row r="82" spans="1:11" x14ac:dyDescent="0.3">
      <c r="A82">
        <f t="shared" si="6"/>
        <v>5.7999999999999953E-3</v>
      </c>
      <c r="B82" s="1">
        <f t="shared" si="5"/>
        <v>1.0584899999999999</v>
      </c>
      <c r="C82" s="1">
        <f t="shared" si="5"/>
        <v>1.1389</v>
      </c>
      <c r="D82" s="1">
        <f t="shared" si="5"/>
        <v>1.1835200000000001</v>
      </c>
      <c r="E82" s="4">
        <f t="shared" si="4"/>
        <v>1.25326</v>
      </c>
      <c r="H82">
        <v>5.5849000000000002</v>
      </c>
      <c r="I82">
        <v>6.3890000000000002</v>
      </c>
      <c r="J82">
        <v>6.8352000000000004</v>
      </c>
      <c r="K82">
        <v>7.5326000000000004</v>
      </c>
    </row>
    <row r="83" spans="1:11" x14ac:dyDescent="0.3">
      <c r="A83">
        <f t="shared" si="6"/>
        <v>5.9999999999999949E-3</v>
      </c>
      <c r="B83" s="1">
        <f t="shared" si="5"/>
        <v>1.0515300000000001</v>
      </c>
      <c r="C83" s="1">
        <f t="shared" si="5"/>
        <v>1.13089</v>
      </c>
      <c r="D83" s="1">
        <f t="shared" si="5"/>
        <v>1.17411</v>
      </c>
      <c r="E83" s="4">
        <f t="shared" si="4"/>
        <v>1.2432300000000001</v>
      </c>
      <c r="H83">
        <v>5.5152999999999999</v>
      </c>
      <c r="I83">
        <v>6.3089000000000004</v>
      </c>
      <c r="J83">
        <v>6.7411000000000003</v>
      </c>
      <c r="K83">
        <v>7.4322999999999997</v>
      </c>
    </row>
    <row r="84" spans="1:11" x14ac:dyDescent="0.3">
      <c r="A84">
        <f t="shared" si="6"/>
        <v>6.1999999999999946E-3</v>
      </c>
      <c r="B84" s="1">
        <f t="shared" si="5"/>
        <v>1.0448299999999999</v>
      </c>
      <c r="C84" s="1">
        <f t="shared" si="5"/>
        <v>1.1231599999999999</v>
      </c>
      <c r="D84" s="1">
        <f t="shared" si="5"/>
        <v>1.1651199999999999</v>
      </c>
      <c r="E84" s="4">
        <f t="shared" si="4"/>
        <v>1.2330100000000002</v>
      </c>
      <c r="H84">
        <v>5.4482999999999997</v>
      </c>
      <c r="I84">
        <v>6.2316000000000003</v>
      </c>
      <c r="J84">
        <v>6.6512000000000002</v>
      </c>
      <c r="K84">
        <v>7.3300999999999998</v>
      </c>
    </row>
    <row r="85" spans="1:11" x14ac:dyDescent="0.3">
      <c r="A85">
        <f t="shared" si="6"/>
        <v>6.3999999999999942E-3</v>
      </c>
      <c r="B85" s="1">
        <f t="shared" si="5"/>
        <v>1.03837</v>
      </c>
      <c r="C85" s="1">
        <f t="shared" si="5"/>
        <v>1.1157300000000001</v>
      </c>
      <c r="D85" s="1">
        <f t="shared" si="5"/>
        <v>1.1565799999999999</v>
      </c>
      <c r="E85" s="4">
        <f t="shared" si="4"/>
        <v>1.22285</v>
      </c>
      <c r="H85">
        <v>5.3837000000000002</v>
      </c>
      <c r="I85">
        <v>6.1573000000000002</v>
      </c>
      <c r="J85">
        <v>6.5658000000000003</v>
      </c>
      <c r="K85">
        <v>7.2285000000000004</v>
      </c>
    </row>
    <row r="86" spans="1:11" x14ac:dyDescent="0.3">
      <c r="A86">
        <f t="shared" si="6"/>
        <v>6.5999999999999939E-3</v>
      </c>
      <c r="B86" s="1">
        <f t="shared" si="5"/>
        <v>1.03254</v>
      </c>
      <c r="C86" s="1">
        <f t="shared" si="5"/>
        <v>1.1090399999999998</v>
      </c>
      <c r="D86" s="1">
        <f t="shared" si="5"/>
        <v>1.149</v>
      </c>
      <c r="E86" s="4">
        <f t="shared" si="4"/>
        <v>1.21366</v>
      </c>
      <c r="H86">
        <v>5.3254000000000001</v>
      </c>
      <c r="I86">
        <v>6.0903999999999998</v>
      </c>
      <c r="J86">
        <v>6.49</v>
      </c>
      <c r="K86">
        <v>7.1365999999999996</v>
      </c>
    </row>
    <row r="87" spans="1:11" x14ac:dyDescent="0.3">
      <c r="A87">
        <f t="shared" si="6"/>
        <v>6.7999999999999935E-3</v>
      </c>
      <c r="B87" s="1">
        <f t="shared" si="5"/>
        <v>1.0271300000000001</v>
      </c>
      <c r="C87" s="1">
        <f t="shared" si="5"/>
        <v>1.10276</v>
      </c>
      <c r="D87" s="1">
        <f t="shared" si="5"/>
        <v>1.1419700000000002</v>
      </c>
      <c r="E87" s="4">
        <f t="shared" si="4"/>
        <v>1.2051799999999999</v>
      </c>
      <c r="H87">
        <v>5.2713000000000001</v>
      </c>
      <c r="I87">
        <v>6.0275999999999996</v>
      </c>
      <c r="J87">
        <v>6.4196999999999997</v>
      </c>
      <c r="K87">
        <v>7.0518000000000001</v>
      </c>
    </row>
    <row r="88" spans="1:11" x14ac:dyDescent="0.3">
      <c r="A88">
        <f t="shared" si="6"/>
        <v>6.9999999999999932E-3</v>
      </c>
      <c r="B88" s="1">
        <f t="shared" si="5"/>
        <v>1.02152</v>
      </c>
      <c r="C88" s="1">
        <f t="shared" si="5"/>
        <v>1.0960999999999999</v>
      </c>
      <c r="D88" s="1">
        <f t="shared" si="5"/>
        <v>1.1346099999999999</v>
      </c>
      <c r="E88" s="4">
        <f t="shared" si="4"/>
        <v>1.1965300000000001</v>
      </c>
      <c r="H88">
        <v>5.2152000000000003</v>
      </c>
      <c r="I88">
        <v>5.9610000000000003</v>
      </c>
      <c r="J88">
        <v>6.3460999999999999</v>
      </c>
      <c r="K88">
        <v>6.9653</v>
      </c>
    </row>
    <row r="89" spans="1:11" x14ac:dyDescent="0.3">
      <c r="A89">
        <f t="shared" si="6"/>
        <v>7.1999999999999929E-3</v>
      </c>
      <c r="B89" s="1">
        <f t="shared" si="5"/>
        <v>1.0168200000000001</v>
      </c>
      <c r="C89" s="1">
        <f t="shared" si="5"/>
        <v>1.0903400000000001</v>
      </c>
      <c r="D89" s="1">
        <f t="shared" si="5"/>
        <v>1.1282700000000001</v>
      </c>
      <c r="E89" s="4">
        <f t="shared" si="4"/>
        <v>1.1892800000000001</v>
      </c>
      <c r="H89">
        <v>5.1681999999999997</v>
      </c>
      <c r="I89">
        <v>5.9034000000000004</v>
      </c>
      <c r="J89">
        <v>6.2827000000000002</v>
      </c>
      <c r="K89">
        <v>6.8928000000000003</v>
      </c>
    </row>
    <row r="90" spans="1:11" x14ac:dyDescent="0.3">
      <c r="A90">
        <f t="shared" si="6"/>
        <v>7.3999999999999925E-3</v>
      </c>
      <c r="B90" s="1">
        <f t="shared" si="5"/>
        <v>1.0119799999999999</v>
      </c>
      <c r="C90" s="1">
        <f t="shared" si="5"/>
        <v>1.0842399999999999</v>
      </c>
      <c r="D90" s="1">
        <f t="shared" si="5"/>
        <v>1.1215999999999999</v>
      </c>
      <c r="E90" s="4">
        <f t="shared" si="4"/>
        <v>1.1817600000000001</v>
      </c>
      <c r="H90">
        <v>5.1197999999999997</v>
      </c>
      <c r="I90">
        <v>5.8423999999999996</v>
      </c>
      <c r="J90">
        <v>6.2160000000000002</v>
      </c>
      <c r="K90">
        <v>6.8175999999999997</v>
      </c>
    </row>
    <row r="91" spans="1:11" x14ac:dyDescent="0.3">
      <c r="A91">
        <f t="shared" si="6"/>
        <v>7.5999999999999922E-3</v>
      </c>
      <c r="B91" s="1">
        <f t="shared" si="5"/>
        <v>1.00787</v>
      </c>
      <c r="C91" s="1">
        <f t="shared" si="5"/>
        <v>1.0789500000000001</v>
      </c>
      <c r="D91" s="1">
        <f t="shared" si="5"/>
        <v>1.11582</v>
      </c>
      <c r="E91" s="4">
        <f t="shared" si="4"/>
        <v>1.1752899999999999</v>
      </c>
      <c r="H91">
        <v>5.0787000000000004</v>
      </c>
      <c r="I91">
        <v>5.7895000000000003</v>
      </c>
      <c r="J91">
        <v>6.1581999999999999</v>
      </c>
      <c r="K91">
        <v>6.7529000000000003</v>
      </c>
    </row>
    <row r="92" spans="1:11" x14ac:dyDescent="0.3">
      <c r="A92">
        <f t="shared" si="6"/>
        <v>7.7999999999999918E-3</v>
      </c>
      <c r="B92" s="1">
        <f t="shared" si="5"/>
        <v>1.00366</v>
      </c>
      <c r="C92" s="1">
        <f t="shared" si="5"/>
        <v>1.0734699999999999</v>
      </c>
      <c r="D92" s="1">
        <f t="shared" si="5"/>
        <v>1.10982</v>
      </c>
      <c r="E92" s="4">
        <f t="shared" si="4"/>
        <v>1.1685699999999999</v>
      </c>
      <c r="H92">
        <v>5.0366</v>
      </c>
      <c r="I92">
        <v>5.7347000000000001</v>
      </c>
      <c r="J92">
        <v>6.0982000000000003</v>
      </c>
      <c r="K92">
        <v>6.6856999999999998</v>
      </c>
    </row>
    <row r="93" spans="1:11" x14ac:dyDescent="0.3">
      <c r="A93">
        <f t="shared" si="6"/>
        <v>7.9999999999999915E-3</v>
      </c>
      <c r="B93" s="1">
        <f t="shared" si="5"/>
        <v>1.0005200000000001</v>
      </c>
      <c r="C93" s="1">
        <f t="shared" si="5"/>
        <v>1.06935</v>
      </c>
      <c r="D93" s="1">
        <f t="shared" si="5"/>
        <v>1.10531</v>
      </c>
      <c r="E93" s="4">
        <f t="shared" si="4"/>
        <v>1.1634899999999999</v>
      </c>
      <c r="H93">
        <v>5.0052000000000003</v>
      </c>
      <c r="I93">
        <v>5.6935000000000002</v>
      </c>
      <c r="J93">
        <v>6.0530999999999997</v>
      </c>
      <c r="K93">
        <v>6.6349</v>
      </c>
    </row>
    <row r="94" spans="1:11" x14ac:dyDescent="0.3">
      <c r="A94">
        <f t="shared" si="6"/>
        <v>8.199999999999992E-3</v>
      </c>
      <c r="B94" s="1">
        <f t="shared" si="5"/>
        <v>0.99590000000000001</v>
      </c>
      <c r="C94" s="1">
        <f t="shared" si="5"/>
        <v>1.06332</v>
      </c>
      <c r="D94" s="1">
        <f t="shared" si="5"/>
        <v>1.0986899999999999</v>
      </c>
      <c r="E94" s="4">
        <f t="shared" si="4"/>
        <v>1.15601</v>
      </c>
      <c r="H94">
        <v>4.9589999999999996</v>
      </c>
      <c r="I94">
        <v>5.6332000000000004</v>
      </c>
      <c r="J94">
        <v>5.9869000000000003</v>
      </c>
      <c r="K94">
        <v>6.5601000000000003</v>
      </c>
    </row>
    <row r="95" spans="1:11" x14ac:dyDescent="0.3">
      <c r="A95">
        <f t="shared" si="6"/>
        <v>8.3999999999999925E-3</v>
      </c>
      <c r="B95" s="1">
        <f t="shared" si="5"/>
        <v>0.99255000000000004</v>
      </c>
      <c r="C95" s="1">
        <f t="shared" si="5"/>
        <v>1.0589599999999999</v>
      </c>
      <c r="D95" s="1">
        <f t="shared" si="5"/>
        <v>1.09389</v>
      </c>
      <c r="E95" s="4">
        <f t="shared" si="4"/>
        <v>1.15055</v>
      </c>
      <c r="H95">
        <v>4.9255000000000004</v>
      </c>
      <c r="I95">
        <v>5.5895999999999999</v>
      </c>
      <c r="J95">
        <v>5.9389000000000003</v>
      </c>
      <c r="K95">
        <v>6.5054999999999996</v>
      </c>
    </row>
    <row r="96" spans="1:11" x14ac:dyDescent="0.3">
      <c r="A96">
        <f t="shared" si="6"/>
        <v>8.5999999999999931E-3</v>
      </c>
      <c r="B96" s="1">
        <f t="shared" si="5"/>
        <v>0.9887999999999999</v>
      </c>
      <c r="C96" s="1">
        <f t="shared" si="5"/>
        <v>1.0540600000000002</v>
      </c>
      <c r="D96" s="1">
        <f t="shared" si="5"/>
        <v>1.0884800000000001</v>
      </c>
      <c r="E96" s="4">
        <f t="shared" si="4"/>
        <v>1.1443699999999999</v>
      </c>
      <c r="H96">
        <v>4.8879999999999999</v>
      </c>
      <c r="I96">
        <v>5.5406000000000004</v>
      </c>
      <c r="J96">
        <v>5.8848000000000003</v>
      </c>
      <c r="K96">
        <v>6.4436999999999998</v>
      </c>
    </row>
    <row r="97" spans="1:21" x14ac:dyDescent="0.3">
      <c r="A97">
        <f t="shared" si="6"/>
        <v>8.7999999999999936E-3</v>
      </c>
      <c r="B97" s="1">
        <f t="shared" si="5"/>
        <v>0.98564000000000007</v>
      </c>
      <c r="C97" s="1">
        <f t="shared" si="5"/>
        <v>1.0499100000000001</v>
      </c>
      <c r="D97" s="1">
        <f t="shared" si="5"/>
        <v>1.0838700000000001</v>
      </c>
      <c r="E97" s="4">
        <f t="shared" si="4"/>
        <v>1.1391</v>
      </c>
      <c r="H97">
        <v>4.8563999999999998</v>
      </c>
      <c r="I97">
        <v>5.4991000000000003</v>
      </c>
      <c r="J97">
        <v>5.8387000000000002</v>
      </c>
      <c r="K97">
        <v>6.391</v>
      </c>
    </row>
    <row r="98" spans="1:21" x14ac:dyDescent="0.3">
      <c r="A98">
        <f t="shared" si="6"/>
        <v>8.9999999999999941E-3</v>
      </c>
      <c r="B98" s="1">
        <f t="shared" si="5"/>
        <v>0.98255999999999999</v>
      </c>
      <c r="C98" s="1">
        <f t="shared" si="5"/>
        <v>1.04582</v>
      </c>
      <c r="D98" s="1">
        <f t="shared" si="5"/>
        <v>1.07934</v>
      </c>
      <c r="E98" s="4">
        <f t="shared" si="4"/>
        <v>1.13388</v>
      </c>
      <c r="H98">
        <v>4.8255999999999997</v>
      </c>
      <c r="I98">
        <v>5.4581999999999997</v>
      </c>
      <c r="J98">
        <v>5.7934000000000001</v>
      </c>
      <c r="K98">
        <v>6.3388</v>
      </c>
    </row>
    <row r="99" spans="1:21" x14ac:dyDescent="0.3">
      <c r="A99">
        <f t="shared" si="6"/>
        <v>9.1999999999999946E-3</v>
      </c>
      <c r="B99" s="1">
        <f t="shared" si="5"/>
        <v>0.97923000000000004</v>
      </c>
      <c r="C99" s="1">
        <f t="shared" si="5"/>
        <v>1.0413000000000001</v>
      </c>
      <c r="D99" s="1">
        <f t="shared" si="5"/>
        <v>1.0743499999999999</v>
      </c>
      <c r="E99" s="4">
        <f t="shared" si="4"/>
        <v>1.1280899999999998</v>
      </c>
      <c r="H99">
        <v>4.7923</v>
      </c>
      <c r="I99">
        <v>5.4130000000000003</v>
      </c>
      <c r="J99">
        <v>5.7435</v>
      </c>
      <c r="K99">
        <v>6.2808999999999999</v>
      </c>
    </row>
    <row r="100" spans="1:21" x14ac:dyDescent="0.3">
      <c r="A100">
        <f t="shared" si="6"/>
        <v>9.3999999999999952E-3</v>
      </c>
      <c r="B100" s="1">
        <f t="shared" si="5"/>
        <v>0.97677999999999998</v>
      </c>
      <c r="C100" s="1">
        <f t="shared" si="5"/>
        <v>1.0379200000000002</v>
      </c>
      <c r="D100" s="1">
        <f t="shared" si="5"/>
        <v>1.0706500000000001</v>
      </c>
      <c r="E100" s="4">
        <f t="shared" si="4"/>
        <v>1.1237599999999999</v>
      </c>
      <c r="H100">
        <v>4.7678000000000003</v>
      </c>
      <c r="I100">
        <v>5.3792</v>
      </c>
      <c r="J100">
        <v>5.7065000000000001</v>
      </c>
      <c r="K100">
        <v>6.2375999999999996</v>
      </c>
    </row>
    <row r="101" spans="1:21" x14ac:dyDescent="0.3">
      <c r="A101">
        <f t="shared" si="6"/>
        <v>9.5999999999999957E-3</v>
      </c>
      <c r="B101" s="1">
        <f t="shared" si="5"/>
        <v>0.97442000000000006</v>
      </c>
      <c r="C101" s="1">
        <f t="shared" si="5"/>
        <v>1.03461</v>
      </c>
      <c r="D101" s="1">
        <f t="shared" si="5"/>
        <v>1.0670299999999999</v>
      </c>
      <c r="E101" s="4">
        <f t="shared" si="4"/>
        <v>1.1194999999999999</v>
      </c>
      <c r="H101">
        <v>4.7442000000000002</v>
      </c>
      <c r="I101">
        <v>5.3460999999999999</v>
      </c>
      <c r="J101">
        <v>5.6703000000000001</v>
      </c>
      <c r="K101">
        <v>6.1950000000000003</v>
      </c>
    </row>
    <row r="102" spans="1:21" x14ac:dyDescent="0.3">
      <c r="A102">
        <f t="shared" si="6"/>
        <v>9.7999999999999962E-3</v>
      </c>
      <c r="B102" s="1">
        <f t="shared" si="5"/>
        <v>0.97171000000000007</v>
      </c>
      <c r="C102" s="1">
        <f t="shared" si="5"/>
        <v>1.03071</v>
      </c>
      <c r="D102" s="1">
        <f t="shared" si="5"/>
        <v>1.06281</v>
      </c>
      <c r="E102" s="4">
        <f t="shared" si="4"/>
        <v>1.1144799999999999</v>
      </c>
      <c r="H102">
        <v>4.7171000000000003</v>
      </c>
      <c r="I102">
        <v>5.3071000000000002</v>
      </c>
      <c r="J102">
        <v>5.6280999999999999</v>
      </c>
      <c r="K102">
        <v>6.1448</v>
      </c>
    </row>
    <row r="103" spans="1:21" x14ac:dyDescent="0.3">
      <c r="A103" s="5">
        <f t="shared" si="6"/>
        <v>9.9999999999999967E-3</v>
      </c>
      <c r="B103" s="1">
        <f t="shared" si="5"/>
        <v>0.96907999999999994</v>
      </c>
      <c r="C103" s="1">
        <f t="shared" si="5"/>
        <v>1.02685</v>
      </c>
      <c r="D103" s="1">
        <f t="shared" si="5"/>
        <v>1.0586500000000001</v>
      </c>
      <c r="E103" s="4">
        <f t="shared" si="4"/>
        <v>1.1094999999999999</v>
      </c>
      <c r="F103" s="5"/>
      <c r="G103" s="5"/>
      <c r="H103" s="5">
        <v>4.6908000000000003</v>
      </c>
      <c r="I103" s="5">
        <v>5.2685000000000004</v>
      </c>
      <c r="J103" s="5">
        <v>5.5865</v>
      </c>
      <c r="K103" s="5">
        <v>6.0949999999999998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x14ac:dyDescent="0.3">
      <c r="A104">
        <f>A103+0.001</f>
        <v>1.0999999999999996E-2</v>
      </c>
      <c r="B104" s="1">
        <f t="shared" si="5"/>
        <v>0.95921000000000012</v>
      </c>
      <c r="C104" s="1">
        <f t="shared" si="5"/>
        <v>1.0111399999999999</v>
      </c>
      <c r="D104" s="1">
        <f t="shared" si="5"/>
        <v>1.0414699999999999</v>
      </c>
      <c r="E104" s="4">
        <f t="shared" si="4"/>
        <v>1.0889199999999999</v>
      </c>
      <c r="H104">
        <v>4.5921000000000003</v>
      </c>
      <c r="I104">
        <v>5.1113999999999997</v>
      </c>
      <c r="J104">
        <v>5.4146999999999998</v>
      </c>
      <c r="K104">
        <v>5.8891999999999998</v>
      </c>
    </row>
    <row r="105" spans="1:21" x14ac:dyDescent="0.3">
      <c r="A105">
        <f t="shared" ref="A105:A123" si="7">A104+0.001</f>
        <v>1.1999999999999997E-2</v>
      </c>
      <c r="B105" s="1">
        <f t="shared" si="5"/>
        <v>0.95299</v>
      </c>
      <c r="C105" s="1">
        <f t="shared" si="5"/>
        <v>0.99892999999999998</v>
      </c>
      <c r="D105" s="1">
        <f t="shared" si="5"/>
        <v>1.0277000000000001</v>
      </c>
      <c r="E105" s="4">
        <f t="shared" si="4"/>
        <v>1.07239</v>
      </c>
      <c r="H105">
        <v>4.5298999999999996</v>
      </c>
      <c r="I105">
        <v>4.9893000000000001</v>
      </c>
      <c r="J105">
        <v>5.2770000000000001</v>
      </c>
      <c r="K105">
        <v>5.7239000000000004</v>
      </c>
    </row>
    <row r="106" spans="1:21" x14ac:dyDescent="0.3">
      <c r="A106">
        <f t="shared" si="7"/>
        <v>1.2999999999999998E-2</v>
      </c>
      <c r="B106" s="1">
        <f t="shared" si="5"/>
        <v>0.94829000000000008</v>
      </c>
      <c r="C106" s="1">
        <f t="shared" si="5"/>
        <v>0.98794000000000004</v>
      </c>
      <c r="D106" s="1">
        <f t="shared" si="5"/>
        <v>1.0158200000000002</v>
      </c>
      <c r="E106" s="4">
        <f t="shared" si="4"/>
        <v>1.05714</v>
      </c>
      <c r="H106">
        <v>4.4828999999999999</v>
      </c>
      <c r="I106">
        <v>4.8794000000000004</v>
      </c>
      <c r="J106">
        <v>5.1581999999999999</v>
      </c>
      <c r="K106">
        <v>5.5713999999999997</v>
      </c>
    </row>
    <row r="107" spans="1:21" x14ac:dyDescent="0.3">
      <c r="A107">
        <f t="shared" si="7"/>
        <v>1.3999999999999999E-2</v>
      </c>
      <c r="B107" s="1">
        <f t="shared" si="5"/>
        <v>0.94489999999999996</v>
      </c>
      <c r="C107" s="1">
        <f t="shared" si="5"/>
        <v>0.97925000000000006</v>
      </c>
      <c r="D107" s="1">
        <f t="shared" si="5"/>
        <v>1.0073099999999999</v>
      </c>
      <c r="E107" s="4">
        <f t="shared" si="4"/>
        <v>1.04487</v>
      </c>
      <c r="H107">
        <v>4.4489999999999998</v>
      </c>
      <c r="I107">
        <v>4.7925000000000004</v>
      </c>
      <c r="J107">
        <v>5.0731000000000002</v>
      </c>
      <c r="K107">
        <v>5.4486999999999997</v>
      </c>
    </row>
    <row r="108" spans="1:21" x14ac:dyDescent="0.3">
      <c r="A108">
        <f t="shared" si="7"/>
        <v>1.4999999999999999E-2</v>
      </c>
      <c r="B108" s="1">
        <f t="shared" si="5"/>
        <v>0.94299999999999995</v>
      </c>
      <c r="C108" s="1">
        <f t="shared" si="5"/>
        <v>0.97238000000000002</v>
      </c>
      <c r="D108" s="1">
        <f t="shared" si="5"/>
        <v>1.0003</v>
      </c>
      <c r="E108" s="4">
        <f t="shared" si="4"/>
        <v>1.0341999999999998</v>
      </c>
      <c r="H108">
        <v>4.43</v>
      </c>
      <c r="I108">
        <v>4.7237999999999998</v>
      </c>
      <c r="J108">
        <v>5.0030000000000001</v>
      </c>
      <c r="K108">
        <v>5.3419999999999996</v>
      </c>
    </row>
    <row r="109" spans="1:21" x14ac:dyDescent="0.3">
      <c r="A109">
        <f t="shared" si="7"/>
        <v>1.6E-2</v>
      </c>
      <c r="B109" s="1">
        <f t="shared" si="5"/>
        <v>0.94291999999999998</v>
      </c>
      <c r="C109" s="1">
        <f t="shared" si="5"/>
        <v>0.96789999999999998</v>
      </c>
      <c r="D109" s="1">
        <f t="shared" si="5"/>
        <v>0.99424000000000001</v>
      </c>
      <c r="E109" s="4">
        <f t="shared" si="4"/>
        <v>1.0250900000000001</v>
      </c>
      <c r="H109">
        <v>4.4291999999999998</v>
      </c>
      <c r="I109">
        <v>4.6790000000000003</v>
      </c>
      <c r="J109">
        <v>4.9424000000000001</v>
      </c>
      <c r="K109">
        <v>5.2508999999999997</v>
      </c>
    </row>
    <row r="110" spans="1:21" x14ac:dyDescent="0.3">
      <c r="A110">
        <f t="shared" si="7"/>
        <v>1.7000000000000001E-2</v>
      </c>
      <c r="B110" s="1">
        <f t="shared" si="5"/>
        <v>0.94360999999999995</v>
      </c>
      <c r="C110" s="1">
        <f t="shared" si="5"/>
        <v>0.96513000000000004</v>
      </c>
      <c r="D110" s="1">
        <f t="shared" si="5"/>
        <v>0.98879000000000006</v>
      </c>
      <c r="E110" s="4">
        <f t="shared" si="4"/>
        <v>1.01719</v>
      </c>
      <c r="H110">
        <v>4.4360999999999997</v>
      </c>
      <c r="I110">
        <v>4.6513</v>
      </c>
      <c r="J110">
        <v>4.8879000000000001</v>
      </c>
      <c r="K110">
        <v>5.1718999999999999</v>
      </c>
    </row>
    <row r="111" spans="1:21" x14ac:dyDescent="0.3">
      <c r="A111">
        <f t="shared" si="7"/>
        <v>1.8000000000000002E-2</v>
      </c>
      <c r="B111" s="1">
        <f t="shared" si="5"/>
        <v>0.94435999999999998</v>
      </c>
      <c r="C111" s="1">
        <f t="shared" si="5"/>
        <v>0.96292</v>
      </c>
      <c r="D111" s="1">
        <f t="shared" si="5"/>
        <v>0.98408000000000007</v>
      </c>
      <c r="E111" s="4">
        <f t="shared" si="4"/>
        <v>1.0100899999999999</v>
      </c>
      <c r="H111">
        <v>4.4436</v>
      </c>
      <c r="I111">
        <v>4.6292</v>
      </c>
      <c r="J111">
        <v>4.8407999999999998</v>
      </c>
      <c r="K111">
        <v>5.1009000000000002</v>
      </c>
    </row>
    <row r="112" spans="1:21" x14ac:dyDescent="0.3">
      <c r="A112">
        <f t="shared" si="7"/>
        <v>1.9000000000000003E-2</v>
      </c>
      <c r="B112" s="1">
        <f t="shared" si="5"/>
        <v>0.94550000000000001</v>
      </c>
      <c r="C112" s="1"/>
      <c r="D112" s="1">
        <f t="shared" si="5"/>
        <v>0.98092000000000001</v>
      </c>
      <c r="E112" s="4">
        <f t="shared" si="4"/>
        <v>1.00475</v>
      </c>
      <c r="H112">
        <v>4.4550000000000001</v>
      </c>
      <c r="J112">
        <v>4.8091999999999997</v>
      </c>
      <c r="K112">
        <v>5.0475000000000003</v>
      </c>
    </row>
    <row r="113" spans="1:11" x14ac:dyDescent="0.3">
      <c r="A113">
        <f t="shared" si="7"/>
        <v>2.0000000000000004E-2</v>
      </c>
      <c r="B113" s="1">
        <f t="shared" si="5"/>
        <v>0.94760999999999995</v>
      </c>
      <c r="C113" s="1"/>
      <c r="D113" s="1">
        <f t="shared" si="5"/>
        <v>0.97933000000000003</v>
      </c>
      <c r="E113" s="4">
        <f t="shared" si="4"/>
        <v>1.0010400000000002</v>
      </c>
      <c r="H113">
        <v>4.4760999999999997</v>
      </c>
      <c r="J113">
        <v>4.7933000000000003</v>
      </c>
      <c r="K113">
        <v>5.0103999999999997</v>
      </c>
    </row>
    <row r="114" spans="1:11" x14ac:dyDescent="0.3">
      <c r="A114">
        <f t="shared" si="7"/>
        <v>2.1000000000000005E-2</v>
      </c>
      <c r="B114" s="1">
        <f t="shared" si="5"/>
        <v>0.95053999999999994</v>
      </c>
      <c r="C114" s="1"/>
      <c r="D114" s="1">
        <f t="shared" si="5"/>
        <v>0.97885</v>
      </c>
      <c r="E114" s="4">
        <f t="shared" si="4"/>
        <v>0.99870000000000003</v>
      </c>
      <c r="H114">
        <v>4.5053999999999998</v>
      </c>
      <c r="J114">
        <v>4.7885</v>
      </c>
      <c r="K114">
        <v>4.9870000000000001</v>
      </c>
    </row>
    <row r="115" spans="1:11" x14ac:dyDescent="0.3">
      <c r="A115">
        <f t="shared" si="7"/>
        <v>2.2000000000000006E-2</v>
      </c>
      <c r="B115" s="1">
        <f t="shared" si="5"/>
        <v>0.95490000000000008</v>
      </c>
      <c r="C115" s="1"/>
      <c r="D115" s="1">
        <f t="shared" si="5"/>
        <v>0.97876000000000007</v>
      </c>
      <c r="E115" s="4">
        <f t="shared" si="4"/>
        <v>0.99656000000000011</v>
      </c>
      <c r="H115">
        <v>4.5490000000000004</v>
      </c>
      <c r="J115">
        <v>4.7876000000000003</v>
      </c>
      <c r="K115">
        <v>4.9656000000000002</v>
      </c>
    </row>
    <row r="116" spans="1:11" x14ac:dyDescent="0.3">
      <c r="A116">
        <f t="shared" si="7"/>
        <v>2.3000000000000007E-2</v>
      </c>
      <c r="B116" s="1">
        <f t="shared" si="5"/>
        <v>0.95951999999999993</v>
      </c>
      <c r="C116" s="1"/>
      <c r="D116" s="1"/>
      <c r="E116" s="4">
        <f t="shared" si="4"/>
        <v>0.99485000000000001</v>
      </c>
      <c r="H116">
        <v>4.5952000000000002</v>
      </c>
      <c r="K116">
        <v>4.9485000000000001</v>
      </c>
    </row>
    <row r="117" spans="1:11" x14ac:dyDescent="0.3">
      <c r="A117">
        <f t="shared" si="7"/>
        <v>2.4000000000000007E-2</v>
      </c>
      <c r="B117" s="1">
        <f t="shared" si="5"/>
        <v>0.96415000000000006</v>
      </c>
      <c r="C117" s="1"/>
      <c r="D117" s="1"/>
      <c r="E117" s="4">
        <f t="shared" si="4"/>
        <v>0.99370000000000003</v>
      </c>
      <c r="H117">
        <v>4.6414999999999997</v>
      </c>
      <c r="K117">
        <v>4.9370000000000003</v>
      </c>
    </row>
    <row r="118" spans="1:11" x14ac:dyDescent="0.3">
      <c r="A118">
        <f>A117+0.001</f>
        <v>2.5000000000000008E-2</v>
      </c>
      <c r="B118" s="1">
        <f t="shared" si="5"/>
        <v>0.96948999999999996</v>
      </c>
      <c r="C118" s="1"/>
      <c r="D118" s="1"/>
      <c r="E118" s="4">
        <f t="shared" si="4"/>
        <v>0.99309000000000003</v>
      </c>
      <c r="H118">
        <v>4.6948999999999996</v>
      </c>
      <c r="K118">
        <v>4.9309000000000003</v>
      </c>
    </row>
    <row r="119" spans="1:11" x14ac:dyDescent="0.3">
      <c r="A119">
        <f t="shared" si="7"/>
        <v>2.6000000000000009E-2</v>
      </c>
      <c r="B119" s="1">
        <f t="shared" si="5"/>
        <v>0.9750700000000001</v>
      </c>
      <c r="C119" s="1"/>
      <c r="D119" s="1"/>
      <c r="E119" s="4">
        <f t="shared" si="4"/>
        <v>0.99282999999999999</v>
      </c>
      <c r="H119">
        <v>4.7507000000000001</v>
      </c>
      <c r="K119">
        <v>4.9283000000000001</v>
      </c>
    </row>
    <row r="120" spans="1:11" x14ac:dyDescent="0.3">
      <c r="A120">
        <f t="shared" si="7"/>
        <v>2.700000000000001E-2</v>
      </c>
      <c r="B120" s="1">
        <f t="shared" si="5"/>
        <v>0.98202</v>
      </c>
      <c r="C120" s="1"/>
      <c r="D120" s="1"/>
      <c r="E120" s="4"/>
      <c r="H120">
        <v>4.8201999999999998</v>
      </c>
    </row>
    <row r="121" spans="1:11" x14ac:dyDescent="0.3">
      <c r="A121">
        <f t="shared" si="7"/>
        <v>2.8000000000000011E-2</v>
      </c>
      <c r="B121" s="1">
        <f t="shared" si="5"/>
        <v>0.98851</v>
      </c>
      <c r="C121" s="1"/>
      <c r="D121" s="1"/>
      <c r="E121" s="4"/>
      <c r="H121">
        <v>4.8851000000000004</v>
      </c>
    </row>
    <row r="122" spans="1:11" x14ac:dyDescent="0.3">
      <c r="A122">
        <f t="shared" si="7"/>
        <v>2.9000000000000012E-2</v>
      </c>
      <c r="B122" s="1"/>
      <c r="C122" s="1"/>
      <c r="D122" s="1"/>
      <c r="E122" s="4"/>
    </row>
    <row r="123" spans="1:11" x14ac:dyDescent="0.3">
      <c r="A123">
        <f t="shared" si="7"/>
        <v>3.0000000000000013E-2</v>
      </c>
      <c r="B123" s="1"/>
      <c r="C123" s="1"/>
      <c r="D123" s="1"/>
      <c r="E123" s="4"/>
    </row>
  </sheetData>
  <mergeCells count="3">
    <mergeCell ref="B2:E2"/>
    <mergeCell ref="H2:K2"/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SPM_Figure 7-3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JTLEE</dc:creator>
  <cp:lastModifiedBy>김창보</cp:lastModifiedBy>
  <dcterms:created xsi:type="dcterms:W3CDTF">2026-07-01T08:28:28Z</dcterms:created>
  <dcterms:modified xsi:type="dcterms:W3CDTF">2026-07-08T23:05:35Z</dcterms:modified>
</cp:coreProperties>
</file>