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defaultThemeVersion="124226"/>
  <mc:AlternateContent xmlns:mc="http://schemas.openxmlformats.org/markup-compatibility/2006">
    <mc:Choice Requires="x15">
      <x15ac:absPath xmlns:x15ac="http://schemas.microsoft.com/office/spreadsheetml/2010/11/ac" url="/Users/kevin/Documents/usaidbizdev/Data/"/>
    </mc:Choice>
  </mc:AlternateContent>
  <xr:revisionPtr revIDLastSave="0" documentId="13_ncr:1_{99DE49D6-D899-1B4D-A95B-E2DBC05A1BA1}" xr6:coauthVersionLast="28" xr6:coauthVersionMax="28" xr10:uidLastSave="{00000000-0000-0000-0000-000000000000}"/>
  <bookViews>
    <workbookView xWindow="0" yWindow="0" windowWidth="28800" windowHeight="18000" xr2:uid="{00000000-000D-0000-FFFF-FFFF00000000}"/>
  </bookViews>
  <sheets>
    <sheet name="Pivot" sheetId="2" r:id="rId1"/>
    <sheet name="Sheet1" sheetId="1" r:id="rId2"/>
  </sheets>
  <calcPr calcId="124519"/>
  <pivotCaches>
    <pivotCache cacheId="14" r:id="rId3"/>
  </pivotCaches>
  <fileRecoveryPr repairLoad="1"/>
</workbook>
</file>

<file path=xl/sharedStrings.xml><?xml version="1.0" encoding="utf-8"?>
<sst xmlns="http://schemas.openxmlformats.org/spreadsheetml/2006/main" count="2609" uniqueCount="911">
  <si>
    <t>OperatingUnit</t>
  </si>
  <si>
    <t>AASpecialist</t>
  </si>
  <si>
    <t>AwardTitle</t>
  </si>
  <si>
    <t>AwardDescription</t>
  </si>
  <si>
    <t>Sector</t>
  </si>
  <si>
    <t>Code</t>
  </si>
  <si>
    <t>AmountRange</t>
  </si>
  <si>
    <t>Incumbent</t>
  </si>
  <si>
    <t>AwardActionType</t>
  </si>
  <si>
    <t>SmallBusinessSetAside</t>
  </si>
  <si>
    <t>FiscalYearofAction</t>
  </si>
  <si>
    <t>AnticipatedAwardDate_raw</t>
  </si>
  <si>
    <t>AnticipatedSolicitationReleaseDate_raw</t>
  </si>
  <si>
    <t>AwardLength</t>
  </si>
  <si>
    <t>SolicitationNumber</t>
  </si>
  <si>
    <t>BusinessForecastStatusChange</t>
  </si>
  <si>
    <t>Location</t>
  </si>
  <si>
    <t>LastModifiedDate_raw</t>
  </si>
  <si>
    <t>BaseAmount</t>
  </si>
  <si>
    <t>CeilingAmount</t>
  </si>
  <si>
    <t>AnticpatedAwardDate</t>
  </si>
  <si>
    <t>AnticipatedSolicitationReleaseDate</t>
  </si>
  <si>
    <t>LastModifiedDate</t>
  </si>
  <si>
    <t>Bureau for Africa (AFR)</t>
  </si>
  <si>
    <t>Bureau for Democracy, Conflict and Humanitarian Assistance (DCHA)</t>
  </si>
  <si>
    <t>Bureau for Food Security (FS)</t>
  </si>
  <si>
    <t>Bureau for Middle East (ME)</t>
  </si>
  <si>
    <t>Office of General Counsel (GC)</t>
  </si>
  <si>
    <t>Office of Security (SEC)</t>
  </si>
  <si>
    <t>U.S. Global Development Lab (LAB)</t>
  </si>
  <si>
    <t>Office of U.S. Foreign Disaster Assistance (DCHA/OFDA)</t>
  </si>
  <si>
    <t>Office of Economic Policy (E3/EP)</t>
  </si>
  <si>
    <t>Office of Education (E3/ED)</t>
  </si>
  <si>
    <t>Office of Energy &amp; Infrastructure (E3/EI)</t>
  </si>
  <si>
    <t>Office of Forestry &amp; Biodiversity (E3/FAB)</t>
  </si>
  <si>
    <t>Office of HIV/AIDS (GH/OHA)</t>
  </si>
  <si>
    <t>Office of Health Systems (GH/OHS)</t>
  </si>
  <si>
    <t>Office of Infectious Disease (GH/ID)</t>
  </si>
  <si>
    <t>Office of Maternal and Child Health and Nutrition (GH/MCHN)</t>
  </si>
  <si>
    <t>Office of Professional Development &amp; Management Services (GH/PDMS)</t>
  </si>
  <si>
    <t>Office of Acquisition and Assistance (M/OAA)</t>
  </si>
  <si>
    <t>Office of Management Policy, Budget, and Performance (M/MPBP)</t>
  </si>
  <si>
    <t>Afghanistan</t>
  </si>
  <si>
    <t>Bangladesh</t>
  </si>
  <si>
    <t>Benin</t>
  </si>
  <si>
    <t>Burma</t>
  </si>
  <si>
    <t>Burundi</t>
  </si>
  <si>
    <t>Central Asia</t>
  </si>
  <si>
    <t>Colombia</t>
  </si>
  <si>
    <t>Democratic Republic of the Congo</t>
  </si>
  <si>
    <t>Djibouti</t>
  </si>
  <si>
    <t>Egypt</t>
  </si>
  <si>
    <t>El Salvador</t>
  </si>
  <si>
    <t>Ethiopia</t>
  </si>
  <si>
    <t>Georgia</t>
  </si>
  <si>
    <t>Ghana</t>
  </si>
  <si>
    <t>Guatemala</t>
  </si>
  <si>
    <t>Haiti</t>
  </si>
  <si>
    <t>Honduras</t>
  </si>
  <si>
    <t>India</t>
  </si>
  <si>
    <t>Indonesia</t>
  </si>
  <si>
    <t>Jordan</t>
  </si>
  <si>
    <t>Kenya</t>
  </si>
  <si>
    <t>Kyrgyz Republic</t>
  </si>
  <si>
    <t>Liberia</t>
  </si>
  <si>
    <t>Madagascar</t>
  </si>
  <si>
    <t>Malawi</t>
  </si>
  <si>
    <t>Mali</t>
  </si>
  <si>
    <t>Moldova</t>
  </si>
  <si>
    <t>Morocco</t>
  </si>
  <si>
    <t>Mozambique</t>
  </si>
  <si>
    <t>Nepal</t>
  </si>
  <si>
    <t>Nicaragua</t>
  </si>
  <si>
    <t>Nigeria</t>
  </si>
  <si>
    <t>Pakistan</t>
  </si>
  <si>
    <t>Peru</t>
  </si>
  <si>
    <t>Philippines</t>
  </si>
  <si>
    <t>Regional Development Mission for Asia</t>
  </si>
  <si>
    <t>Rwanda</t>
  </si>
  <si>
    <t>Senegal</t>
  </si>
  <si>
    <t>Serbia</t>
  </si>
  <si>
    <t>Somalia</t>
  </si>
  <si>
    <t>South Africa</t>
  </si>
  <si>
    <t>South Sudan</t>
  </si>
  <si>
    <t>Tanzania</t>
  </si>
  <si>
    <t>Tunisia</t>
  </si>
  <si>
    <t>Uganda</t>
  </si>
  <si>
    <t>Ukraine</t>
  </si>
  <si>
    <t>Vietnam</t>
  </si>
  <si>
    <t>West Bank/Gaza</t>
  </si>
  <si>
    <t>Zambia</t>
  </si>
  <si>
    <t>Zimbabwe</t>
  </si>
  <si>
    <t>Ananciata Muyama</t>
  </si>
  <si>
    <t>Rachel Baltes</t>
  </si>
  <si>
    <t>Paul Burford</t>
  </si>
  <si>
    <t>Charles Jackson</t>
  </si>
  <si>
    <t>Abib Oussantidja</t>
  </si>
  <si>
    <t>TBD</t>
  </si>
  <si>
    <t>Francine Gigot</t>
  </si>
  <si>
    <t>Brooke Hopper</t>
  </si>
  <si>
    <t>Maria Munoz</t>
  </si>
  <si>
    <t>Bonner, Trenae</t>
  </si>
  <si>
    <t>Patrice Lee</t>
  </si>
  <si>
    <t>Lorena Marko</t>
  </si>
  <si>
    <t>Selam Demissie</t>
  </si>
  <si>
    <t>Sharon Baker</t>
  </si>
  <si>
    <t>Lorena Marko / Sharon Baker</t>
  </si>
  <si>
    <t>Kathleen Bumpass</t>
  </si>
  <si>
    <t>A. Tusjak/B. Boncheva</t>
  </si>
  <si>
    <t>P Bradley</t>
  </si>
  <si>
    <t>Erica R. Bigelow</t>
  </si>
  <si>
    <t>E. Bigelow</t>
  </si>
  <si>
    <t>Samantha L. Corey</t>
  </si>
  <si>
    <t>Abdulaziz Yousuf</t>
  </si>
  <si>
    <t>Joseph Tembo</t>
  </si>
  <si>
    <t>Assefa Abebe</t>
  </si>
  <si>
    <t>Spogmai Haidari</t>
  </si>
  <si>
    <t>Irdees Rahem</t>
  </si>
  <si>
    <t>Khan Mohammad Zamani</t>
  </si>
  <si>
    <t>Sayed M. Wasim</t>
  </si>
  <si>
    <t>Ahsanur Rahman</t>
  </si>
  <si>
    <t>Lucrece Boko</t>
  </si>
  <si>
    <t>Frederique Rakotoarivelo</t>
  </si>
  <si>
    <t>Maria Rosario Arenas</t>
  </si>
  <si>
    <t>Godfrey Kyagaba</t>
  </si>
  <si>
    <t>Koksalova, Jannat</t>
  </si>
  <si>
    <t>Brian LeCuyer</t>
  </si>
  <si>
    <t>Oliyarnik, Olessya</t>
  </si>
  <si>
    <t>William Fothergill</t>
  </si>
  <si>
    <t>Dany Kopo</t>
  </si>
  <si>
    <t>Valery Kambo</t>
  </si>
  <si>
    <t>Valery N Kambo</t>
  </si>
  <si>
    <t>YORDANOS ABRAHAM</t>
  </si>
  <si>
    <t>Nevine Hindy</t>
  </si>
  <si>
    <t>Mona Beshai</t>
  </si>
  <si>
    <t>Marielos Arce</t>
  </si>
  <si>
    <t>Gebremedhin, Tsegereda</t>
  </si>
  <si>
    <t>Maya Chelidze</t>
  </si>
  <si>
    <t>Samuel Nwanokwu</t>
  </si>
  <si>
    <t>Robyn Bertholon</t>
  </si>
  <si>
    <t>Indyra Gonzalez</t>
  </si>
  <si>
    <t>Deborah Perlman</t>
  </si>
  <si>
    <t>Fabiola Loy</t>
  </si>
  <si>
    <t>Carolina Villegas</t>
  </si>
  <si>
    <t>Andre-Guy Soh</t>
  </si>
  <si>
    <t>Blanca Nunez</t>
  </si>
  <si>
    <t>Robert Trimble</t>
  </si>
  <si>
    <t>Sumit Dutta</t>
  </si>
  <si>
    <t>Charushila Lal</t>
  </si>
  <si>
    <t>Vandana S. Vats</t>
  </si>
  <si>
    <t>Vandana Vats</t>
  </si>
  <si>
    <t>Sabrina Simanjuntak</t>
  </si>
  <si>
    <t>Rebecca Renaningtyas</t>
  </si>
  <si>
    <t>Helen Mintarso</t>
  </si>
  <si>
    <t>Yulian Christanti</t>
  </si>
  <si>
    <t>Beatrice Diah</t>
  </si>
  <si>
    <t>Zeina Al-Twal</t>
  </si>
  <si>
    <t>Garth Patterson</t>
  </si>
  <si>
    <t>Caroline Munene</t>
  </si>
  <si>
    <t>Aliya Baioralova</t>
  </si>
  <si>
    <t>Lamin, Edward S.</t>
  </si>
  <si>
    <t>Edward S. Lamin</t>
  </si>
  <si>
    <t>Mary Wambugu</t>
  </si>
  <si>
    <t>Edward Lamin</t>
  </si>
  <si>
    <t>Iaina Rabemanantsoa</t>
  </si>
  <si>
    <t>Sandy Solofonirina</t>
  </si>
  <si>
    <t>Verohantan'Iaina Rabemanantsoa</t>
  </si>
  <si>
    <t>Paul Martin</t>
  </si>
  <si>
    <t>Manale Jimu</t>
  </si>
  <si>
    <t>Cheick Oumar Coulibaly</t>
  </si>
  <si>
    <t>Aminata Kanta</t>
  </si>
  <si>
    <t>Parinova, Elena</t>
  </si>
  <si>
    <t>Luchuk-Vysotska, Olga</t>
  </si>
  <si>
    <t>Salya Yacoubi</t>
  </si>
  <si>
    <t>Najia Mesfioui</t>
  </si>
  <si>
    <t>Judite Caetano</t>
  </si>
  <si>
    <t>Ajaya Parajuli</t>
  </si>
  <si>
    <t>Carla Vanessa Morales</t>
  </si>
  <si>
    <t>Ijeoma Okoroma</t>
  </si>
  <si>
    <t>Kingsley Ebule</t>
  </si>
  <si>
    <t>Faruk Sulaiman</t>
  </si>
  <si>
    <t>Muhammad Yasser</t>
  </si>
  <si>
    <t>Mariya Kanwal</t>
  </si>
  <si>
    <t>Saadi Akhtar</t>
  </si>
  <si>
    <t>Saulat Rehan</t>
  </si>
  <si>
    <t>Faisal Jawad</t>
  </si>
  <si>
    <t>Sohail Humayun</t>
  </si>
  <si>
    <t>Jose Antonio Zarzar</t>
  </si>
  <si>
    <t>Amy Larsen</t>
  </si>
  <si>
    <t>Liliana C. Murguia</t>
  </si>
  <si>
    <t>Franco Joshua Calixto</t>
  </si>
  <si>
    <t>Haidee Juanillo</t>
  </si>
  <si>
    <t>Ester Pura</t>
  </si>
  <si>
    <t>Sandra Jansen</t>
  </si>
  <si>
    <t>Pasin Bua-on</t>
  </si>
  <si>
    <t>Paoluglam, Tanapreeyanun</t>
  </si>
  <si>
    <t>Karittha Jenchiewchan</t>
  </si>
  <si>
    <t>Suthicha Chussananalin</t>
  </si>
  <si>
    <t>Lindsay Windsor</t>
  </si>
  <si>
    <t>Ali M. Ali</t>
  </si>
  <si>
    <t>Alioune Mody Ndiaye</t>
  </si>
  <si>
    <t>Abdullahi Sadiq</t>
  </si>
  <si>
    <t>Branislav Bulatovic</t>
  </si>
  <si>
    <t>Evans Mutende</t>
  </si>
  <si>
    <t>Jackie Ramanitrera</t>
  </si>
  <si>
    <t>Nompumelelo Mangqalaza</t>
  </si>
  <si>
    <t>Thokozile Mokhele</t>
  </si>
  <si>
    <t>George Susan</t>
  </si>
  <si>
    <t>Michael Loro</t>
  </si>
  <si>
    <t>Bully, Warran</t>
  </si>
  <si>
    <t>Brian K. Woody</t>
  </si>
  <si>
    <t>Oddo Linuma</t>
  </si>
  <si>
    <t>Agnes Ng'anga</t>
  </si>
  <si>
    <t>Samuel Kiranga</t>
  </si>
  <si>
    <t>Seilkhan Yeleussizov</t>
  </si>
  <si>
    <t>Janepher Nabitosi</t>
  </si>
  <si>
    <t>Carol Ssekandi</t>
  </si>
  <si>
    <t>Orlova, Marina</t>
  </si>
  <si>
    <t>Hoang Thi Nhu Hoa</t>
  </si>
  <si>
    <t>Van Trinh</t>
  </si>
  <si>
    <t>Trinh Tuong Van</t>
  </si>
  <si>
    <t>Sandy Sakran</t>
  </si>
  <si>
    <t>Nevine Zakariya</t>
  </si>
  <si>
    <t>Linda Maher</t>
  </si>
  <si>
    <t>Shirine Agbarieh</t>
  </si>
  <si>
    <t>Miada Younis</t>
  </si>
  <si>
    <t>Charles Nyanoka</t>
  </si>
  <si>
    <t>Alfred Kapambwe</t>
  </si>
  <si>
    <t>Debra Nengomasha</t>
  </si>
  <si>
    <t>Theresa Peta</t>
  </si>
  <si>
    <t>Michelle Shirley</t>
  </si>
  <si>
    <t>AFR/SD/CPG - Engaging The Private Sector In Good Governance.</t>
  </si>
  <si>
    <t>FY18 Global Reconciliation Fund</t>
  </si>
  <si>
    <t>IT Solutions</t>
  </si>
  <si>
    <t>Advancing Women's Empowerment Framework (AWEF)</t>
  </si>
  <si>
    <t>FTFIL: Capacity Development for Agriculture Innovation Systems (New)</t>
  </si>
  <si>
    <t>FTFIL: Fish (New)</t>
  </si>
  <si>
    <t>FTFIL: Grain Legumes (NEW)</t>
  </si>
  <si>
    <t>Food Security Service Center Follow-on</t>
  </si>
  <si>
    <t>Knowledge, Data, Learning, and Training (KDLT)</t>
  </si>
  <si>
    <t>Seed Systems Support</t>
  </si>
  <si>
    <t>Technology and Commercialization Partnerships</t>
  </si>
  <si>
    <t>Governance Integration for Stabilization and Resilience (GISR) in MENA</t>
  </si>
  <si>
    <t>Paralegal Support</t>
  </si>
  <si>
    <t>Technical Support Staff for the USAID Office of Security</t>
  </si>
  <si>
    <t>CDR/HESN: Mechanism #1- RTAC (Research Technical Assistance Center)</t>
  </si>
  <si>
    <t>CDR/HESN: Mechanism #3- STIP APS-LAB/CDR Addendum on "Accelerating Local Potential"</t>
  </si>
  <si>
    <t>RAPID III RFA</t>
  </si>
  <si>
    <t>Syria Humanitarian Assistance Consortium</t>
  </si>
  <si>
    <t>New LPFM III Task Order (Leadership in Public Financial Management)</t>
  </si>
  <si>
    <t>E3ED_Data and Evidence for Education Programs (DEEP)</t>
  </si>
  <si>
    <t>Energy IDIQ II</t>
  </si>
  <si>
    <t>Sharing Environment and Energy Knowledge (SEEK)</t>
  </si>
  <si>
    <t>Targeting Natural Resource Corruption</t>
  </si>
  <si>
    <t>NextGen GHSMA (Global Health SIMS Mobile Application Project II)</t>
  </si>
  <si>
    <t>Integrated Health Systems IDIQ</t>
  </si>
  <si>
    <t>Integrated Health Systems TO</t>
  </si>
  <si>
    <t>Control and Elimination Project for Neglected Tropical Diseases (CEP-NTDs) 1 of 4</t>
  </si>
  <si>
    <t>Control and Elimination Project for Neglected Tropical Diseases (CEP-NTDs) 3 of 4</t>
  </si>
  <si>
    <t>Control and Elimination Project for Neglected Tropical Diseases (CEP-NTDs) 4 of 4</t>
  </si>
  <si>
    <t>Infectious Disease Detection and Surveillance (IDDS) [ID]</t>
  </si>
  <si>
    <t>Multi-Sectoral Nutrition Activity</t>
  </si>
  <si>
    <t>GH/PDMS Program Manager 2 of 2</t>
  </si>
  <si>
    <t>CPA firm audits</t>
  </si>
  <si>
    <t>Professional Services for M/OAA</t>
  </si>
  <si>
    <t>New PSC Contract for M-MPBP</t>
  </si>
  <si>
    <t>Afghan Urban Water and Sanitation</t>
  </si>
  <si>
    <t>Afghanistan Competitiveness for Export-Oriented Businesses Program</t>
  </si>
  <si>
    <t>Conflict Mitigation for Assistance for Civilians</t>
  </si>
  <si>
    <t>Promote Scholarship Endowment</t>
  </si>
  <si>
    <t>Public Awareness Campaign in Afghanistan through Multi-media Platforms</t>
  </si>
  <si>
    <t>Trade Show Support Activity (TSSA)</t>
  </si>
  <si>
    <t>Bangladesh Zero TB Cities Project</t>
  </si>
  <si>
    <t>USAID's Read to Learn Activity</t>
  </si>
  <si>
    <t>Integrated Health Services Activity</t>
  </si>
  <si>
    <t>Community Strengthening Project (previously "Vulnerable Communities Activity in Areas Affected by Conflict.")</t>
  </si>
  <si>
    <t>Myanmar Analytical Activity (MAA)</t>
  </si>
  <si>
    <t>Promoting Rule of Law in Myanmar</t>
  </si>
  <si>
    <t>USAID Burundi TUBITEHO Health  Activity</t>
  </si>
  <si>
    <t>Central Asia Media Activity</t>
  </si>
  <si>
    <t>Tajikistan Agribusiness Competitiveness Activity</t>
  </si>
  <si>
    <t>USAID/Central Asia Evaluation Mechanism</t>
  </si>
  <si>
    <t>Monitoring, Evaluation and Learning Activity (MEL)</t>
  </si>
  <si>
    <t>Establishing Conflict Free Supply Chains in Eastern DRC and Reducing the Vulnerability of Artisanal and 
Small-Scale Mining Communities to Conflict</t>
  </si>
  <si>
    <t>USAID Environmental Policy and Capacity Support Activity</t>
  </si>
  <si>
    <t>USAID-Funded Community-Based Counter Wildlife Trafficking Activity</t>
  </si>
  <si>
    <t>EARLY GRADE READING</t>
  </si>
  <si>
    <t>Centers of Excellence</t>
  </si>
  <si>
    <t>Economic Security, Regional Business, and Trade Development Project</t>
  </si>
  <si>
    <t>Citizens Security.</t>
  </si>
  <si>
    <t>Regional Integrated Trade</t>
  </si>
  <si>
    <t>Supporting the Electronic Information Systems in Ethiopia to Improve</t>
  </si>
  <si>
    <t>USAID's Agriculture Program in Georgia</t>
  </si>
  <si>
    <t>USAID's Economic Security Activity in Georgia</t>
  </si>
  <si>
    <t>Amplify Family Planning and Sexual and Reproductive Health Activity (AMPLIFY-FP)</t>
  </si>
  <si>
    <t>West Africa Municipal WASH</t>
  </si>
  <si>
    <t>Community Engagement for Peacebuilding Project (DG/CARSI&amp;DV) (Formerly listed as "Community Engagement for Conflict Transformation Project")</t>
  </si>
  <si>
    <t>Justice and Transparency Project</t>
  </si>
  <si>
    <t>National Institution Strengthening for Accountable Governance</t>
  </si>
  <si>
    <t>Nutrition, MCH and Family Planning</t>
  </si>
  <si>
    <t>Policy Education &amp; Youth Project</t>
  </si>
  <si>
    <t>Reaching &amp; Linking with Key Population (Combination Prevention)</t>
  </si>
  <si>
    <t>Sustainable Forest Management and Water Activity</t>
  </si>
  <si>
    <t>Improving Governance in Haiti Initiative (IGHI)</t>
  </si>
  <si>
    <t>Platform for Investment Mobilization</t>
  </si>
  <si>
    <t>Improving Tertiary Violence Prevention</t>
  </si>
  <si>
    <t>HIV/AIDS Program</t>
  </si>
  <si>
    <t>Harnessing​ ​Local​ ​Innovations,​ ​Expertise​ ​and​ ​Partnership​ ​to​ ​Solve Development​ ​Challenges​ ​in​ ​Asia</t>
  </si>
  <si>
    <t>INDIA PARTNERSHIPS PROGRAM APS 2.0</t>
  </si>
  <si>
    <t>New Forestry Design (Forestry 2.0)</t>
  </si>
  <si>
    <t>Transforming Utilities to Embrace New Energy Future</t>
  </si>
  <si>
    <t>ASEAN USAID IGNITE - Inclusive Growth in ASEAN through Innovation, Trade and e-Commerce</t>
  </si>
  <si>
    <t>ASEAN-USAID PROSPECT - Partnership for Regional Integration in Political Security and Social Cultural</t>
  </si>
  <si>
    <t>DRG - The Civil Society Initiative Support (CSI)</t>
  </si>
  <si>
    <t>HEA - Health Financing Activity</t>
  </si>
  <si>
    <t>HEA - TB Private Sector Activity</t>
  </si>
  <si>
    <t>EDE - New Competitiveness Project</t>
  </si>
  <si>
    <t>EDY - Enhancing School Management and Planning</t>
  </si>
  <si>
    <t>USAID/Jordan Monitoring, Evaluation &amp; Learning Project (USAID MELP)</t>
  </si>
  <si>
    <t>HIV Private Sector in Kenya</t>
  </si>
  <si>
    <t>Kenya Tuberculosis Support Program</t>
  </si>
  <si>
    <t>USAID/Kyrgyz Republic Enterprise Competitiveness Project</t>
  </si>
  <si>
    <t>Phase 2 Beyond the Grid</t>
  </si>
  <si>
    <t>Policy Dialogue Project (PDP)</t>
  </si>
  <si>
    <t>Accessible Continuum of Care and Essential Services Sustained (ACCESS) - (Mikolo Follow-on)</t>
  </si>
  <si>
    <t>Improving Market Partnerships and Access to Commodities Together (IMPACT)  (Old title TMI-HPS)</t>
  </si>
  <si>
    <t>Site-based conservation (Mikajy)</t>
  </si>
  <si>
    <t>Construction of Prefabricated Classrooms; and Latrines</t>
  </si>
  <si>
    <t>Disability Activity</t>
  </si>
  <si>
    <t>Higher Education</t>
  </si>
  <si>
    <t>Mali 2018 Elections Support</t>
  </si>
  <si>
    <t>Performance Evaluation of the Behavior Change and Communication / Service Delivery Projects</t>
  </si>
  <si>
    <t>USAID/Mali Peace &amp; Stabilization Project</t>
  </si>
  <si>
    <t>Change Management</t>
  </si>
  <si>
    <t>Power Generation Feasibility Study</t>
  </si>
  <si>
    <t>Mid Term Evaluation - Civil Society Strengthening Program (CSSP)</t>
  </si>
  <si>
    <t>Performance Evaluation of the Reading for Success (RFS) Project</t>
  </si>
  <si>
    <t>Efficiencies for Clinical HIV Outcomes Activity (ECHO)</t>
  </si>
  <si>
    <t>Sajhedari</t>
  </si>
  <si>
    <t>Ideas Locales</t>
  </si>
  <si>
    <t>Addressing Education in Northeast Nigeria</t>
  </si>
  <si>
    <t>Agricultural Competitiveness and West Africa Trade Hub Project</t>
  </si>
  <si>
    <t>Rural Resilience</t>
  </si>
  <si>
    <t>Social Services for AIDS-affected Orphans, Vulnerable Children, and Adolescents</t>
  </si>
  <si>
    <t>State-to-State Local Governance Project</t>
  </si>
  <si>
    <t>Architect-Engineer (A-E) services for third Party Monitoring of Construction Milestones under Sindh Basic Education Program (SBEP), Sindh.</t>
  </si>
  <si>
    <t>Federally Administered Tribal Area (FATA) Infrastructure Program (FIP) A-E Services</t>
  </si>
  <si>
    <t>Infrastructure program management services for the construction of Regional Training Institutes (RTIs) in Larkana and Sukhur in Sindh Province and reconstruction of education facilities in District Muzaffarabad, Azad Jammu &amp; Kashmir (AJK)</t>
  </si>
  <si>
    <t>Multi Sectoral APS - Pakistan</t>
  </si>
  <si>
    <t>Pakistan Policy and Performance Support Mechanism (P3SM)</t>
  </si>
  <si>
    <t>Pakistan Youth Development Project (PYDP)</t>
  </si>
  <si>
    <t>Training For Pakistan – III (TFP – III)</t>
  </si>
  <si>
    <t>Amazon Knowledge and Learning Platform</t>
  </si>
  <si>
    <t>Institutional Strengthening Partnership for DEVIDA</t>
  </si>
  <si>
    <t>Promotion of Best Environmental and Social Management Practices.</t>
  </si>
  <si>
    <t>Representation of Indigenous Peoples in Governance of Amazon Forests and Waters.</t>
  </si>
  <si>
    <t>SERVIR Amazonia</t>
  </si>
  <si>
    <t>Securing a Sustainable, Legal, Profitable and Inclusive Forest Sector. (Pro-Bosques)</t>
  </si>
  <si>
    <t>Transparent Accountable Public Investment (TAPI)</t>
  </si>
  <si>
    <t>Analytical Support</t>
  </si>
  <si>
    <t>Basic Education</t>
  </si>
  <si>
    <t>PNG Biodiversity Program</t>
  </si>
  <si>
    <t>Strengthening Inclusive Education in the Philippines</t>
  </si>
  <si>
    <t>USAID/Philippines Marawi Program</t>
  </si>
  <si>
    <t>Water Activity (previously described as Environment Sector Activity(ies))</t>
  </si>
  <si>
    <t>A USPCS for Regional HIV and TB Advisor, GS-15. An initial contract term of 3-years, plus two possible extensions of 1-year each.</t>
  </si>
  <si>
    <t>China Mekong Environment Program</t>
  </si>
  <si>
    <t>Laos Reading Readiness Activity</t>
  </si>
  <si>
    <t>Laos Trade and Investment</t>
  </si>
  <si>
    <t>Together, formerly known as "New Thailand Activity"</t>
  </si>
  <si>
    <t>USAID Laos Microenterprise Competitiveness Improvement Program</t>
  </si>
  <si>
    <t>Mid-term performance evaluation for PSDAG activity</t>
  </si>
  <si>
    <t>Rwandan Health Service Delivery Activity</t>
  </si>
  <si>
    <t>Agriculture Value chain Services</t>
  </si>
  <si>
    <t>Fisheries, Biodiversity and Livelihoods</t>
  </si>
  <si>
    <t>Resilience in the Sahel Enhanced (RISE) II</t>
  </si>
  <si>
    <t>Rule of law policy reform project</t>
  </si>
  <si>
    <t>Government Accountability Initiative Activity</t>
  </si>
  <si>
    <t>New Somalia Education Activity</t>
  </si>
  <si>
    <t>"Karabo ea Bophelo" (KB) activity</t>
  </si>
  <si>
    <t>Monitoring, Evaluation, Research and Learning (MERL) - Support for Monitoring and Evaluation for Health</t>
  </si>
  <si>
    <t>Regional Political Party Strengthening</t>
  </si>
  <si>
    <t>Conservation of Biodiversity across the Boma-Jonglei Landscape in South Sudan</t>
  </si>
  <si>
    <t>Life Support Services Contract</t>
  </si>
  <si>
    <t>Partner Liaison Office</t>
  </si>
  <si>
    <t>Promoting Civic Engagement and Peace (PCEP)</t>
  </si>
  <si>
    <t>Malaria Bednet Delivery</t>
  </si>
  <si>
    <t>Multi-Sectoral Nutrition Support Activity</t>
  </si>
  <si>
    <t>Tanzania Infrastructure Support Activity (TISA)</t>
  </si>
  <si>
    <t>Tunisia Youth and Community Resilience</t>
  </si>
  <si>
    <t>Strengthening Citizens' Engagement in Elections (SCENE)</t>
  </si>
  <si>
    <t>USAID/Uganda Learning Activity</t>
  </si>
  <si>
    <t>Uganda Health Systems Strengthening (UHSS)</t>
  </si>
  <si>
    <t>ODG: Donbas Activity</t>
  </si>
  <si>
    <t>ODG: New Media Activity</t>
  </si>
  <si>
    <t>OEG: Ukraine Economic Resilience Activity</t>
  </si>
  <si>
    <t>"Sustainable Model for Improving the Inclusion of Persons with Disabilities" Program</t>
  </si>
  <si>
    <t>LinkSME</t>
  </si>
  <si>
    <t>Local SI Follow-on</t>
  </si>
  <si>
    <t>Trade Facilitation Program (TFP)</t>
  </si>
  <si>
    <t>2018 Conflict Mitigation and Management Annual Program Statement</t>
  </si>
  <si>
    <t>Competitiveness Enhancement Project</t>
  </si>
  <si>
    <t>Facilitating Access for Sustainable Trade, Revenue, and Commerce (FASTRAC)</t>
  </si>
  <si>
    <t>Global Competencies</t>
  </si>
  <si>
    <t>Global Development Alliance Awards</t>
  </si>
  <si>
    <t>Multiple water system Task Orders</t>
  </si>
  <si>
    <t>Positive Youth Engagement</t>
  </si>
  <si>
    <t>Evidence for Health</t>
  </si>
  <si>
    <t>Let's Read Zambia</t>
  </si>
  <si>
    <t>Advancing Accountability and Rights in Zimbabwe (AARZ) (Second Round)</t>
  </si>
  <si>
    <t>BAA Addendum 2 - Cervical Cancer Screening</t>
  </si>
  <si>
    <t>Biomedical HIV Prevention for Epidemic Control or BPEC</t>
  </si>
  <si>
    <t>A Study examining the roles of the private sector in African development with a focus on the governance related factors that contribute to a positive enabling environment for investment and trade by U.S. businesses.
ADDENDUM forthcoming in May 2018</t>
  </si>
  <si>
    <t>Multiple awards of varying length with an individual award value of no more than $1.5M each are anticipated to support people-to-people activities that mitigate conflict and promote reconciliation by bringing together individuals of different ethnic, religious, or political backgrounds in the following specific countries: Bosnia-Herzegovina, Burkina Faso, Colombia, Ethiopia, Georgia, Honduras, Jamaica, Kenya, Kosovo, Macedonia, Mali, Niger, and Senegal.</t>
  </si>
  <si>
    <t>Gender Program Mechanism</t>
  </si>
  <si>
    <t>To develop and pilot a comprehensive toolkit for designing and monitoring Capacity Development for Agriculture Innovation Systems (CDAIS).</t>
  </si>
  <si>
    <t>Feed the Future Grain Legumes</t>
  </si>
  <si>
    <t>Food Security Service Center Follow on</t>
  </si>
  <si>
    <t>Seed Systems - Will focus on Inclusive and sustainable agriculture-led economic growth, and strengthened resilience among people and systems. A Leader with Associates Cooperative Agreement is anticipated.</t>
  </si>
  <si>
    <t>Technology and Commercialization Partnerships **UPDATE** - This opportunity will be removed from the business forecast as USAID considers its options and the future of this type of activity.</t>
  </si>
  <si>
    <t>GISR will provide USAID MENA based Missions and the Middle East Bureau the means to respond to shocks and stressors through integrated pilot and scalable activities by (1) positioning USAID operating units to provide rapid responses to unexpected shocks in governance, stabilization, and resilience programming in MENA; (2) applying learning and adaptive management expertise to governance, stabilization, and resilience programs that are experiencing unexpected shocks; and (3) testing pilot programming through integrated and scalable activities that support Mission development objectives.</t>
  </si>
  <si>
    <t>Provide paralegal support for GC/Ethics and Administration, GC/AMS, GC/Global Health.</t>
  </si>
  <si>
    <t>To procure intelligence and security support services to support USAID Office of Security, Counterterrorism, Counterintelligence, and Personnel Security Programs. Note: This opportunity has been cancelled.</t>
  </si>
  <si>
    <t>USAID's LAB/CDR team seeks to identify and support a Research Technical Assistance Center (RTAC) to support scientific and research-based technical assistance (TA) needs for the Agency by leveraging the technical and research expertise of the higher education community. RTAC will provide timely research-based technical assistance that facilitates USAID's capability to make quick, evidence-based programming decisions.  Anticipated activities include: creation of evidence-to-action policy briefs, technical reports, strategic research agenda setting and research activity consultations, coordination of university-based researchers for expert panels or convenings, sector-focused trainings, and other short-term technical assistance (STTA) or related TA. CDR anticipates that the successful RTAC Prime will establish and maintain a network of individual graduate students, faculty, and researchers with current academic affiliations, who would apply directly to the RTAC Prime to participate as a part of the RTAC Partner Pool.</t>
  </si>
  <si>
    <t>Through the STIP APS-Addendum on "Accelerating Local Potential,"  CDR is seeking to support innovative and catalytic partnerships between whole departments, universities, or consortia of academic institutions in LMICs and in the U.S.  These institutional partnerships should go beyond traditional “capacity building” such as training, construction or equipment purchases and faculty/student exchange models, to accelerate sustainable human and institutional capacity within LMIC institutions</t>
  </si>
  <si>
    <t>USAID/OFDA has supported the Responding to Pakistan’s Internally Displaced (RAPID) funding mechanism since 2009.  RAPID Phase Three will continue to address urgent humanitarian and early recovery needs of vulnerable populations throughout Pakistan by linking short term immediate assistance with broader long-term development goals.  Vulnerable populations in Pakistan remain in need of humanitarian assistance to address both conflict and natural hazard-induced displacements. The need for humanitarian assistance can occur both during initial displacement, and during initial return to previously impacted areas where critical infrastructure may have been destroyed. The RAPID program will provide essential immediate, non-long-term, assistance, while seeking to provide a bridge to longer-term development assistance, wherever possible.</t>
  </si>
  <si>
    <t>The goal of this APS is to address the multi-sectoral urgent humanitarian needs of populations affected by the conflict inside Syria. USAID/OFDA aims to solicit applications for consortia to enhance direct coordination of multi-sectoral services in the health, WASH, and shelter sectors as well as to achieve efficiencies in humanitarian operations and response. Prospective applicants will be expected to address how proposed projects will ensure continuous monitoring and analysis of the humanitarian situation. USAID/OFDA anticipates making up to four awards based on area of operation.  USAID/OFDA would like to receive concept notes in late February, and will then invite successful consortiums to submit full proposals by the end of April.</t>
  </si>
  <si>
    <t>The purpose of the APS will be to establish standby capacity with OFDA implementing partners and will include multi-sectoral activities under Health, WASH, Protection, Livelihoods, Livestock and Multi-Purpose Cash. Standby capacity will ensure that OFDA partners maintain core technical and operational capacities to rapidly scale up and augment existing capacity when OFDA’s criteria for response are met. This may include activities such as contingency planning, the development of adaptation of toolkits, training or technical guidance, rapid response teams and coordination, to ensure rapid response to infectious diseases outbreaks with epidemics or pandemic potential that reach the scale of a humanitarian emergency (Level 3 IASC activation for an infectious disease event) and that have been declared a Public Health Emergency of International Concern PHEIC or PHEIC-equivalent).</t>
  </si>
  <si>
    <t>New LPFM III Task Order -Leadership in Public Financial Management</t>
  </si>
  <si>
    <t>E3ED_Data and Evidence for Education Programs (DEEP) 
(previously listed on the forecast as TIDE). Includes collecting, analyzing and reporting data to measure progress toward the goals of the Education Strategy. The solicitation will be issued under the Professional Services Schedule, Business Consulting Solutions SIN 874 1.</t>
  </si>
  <si>
    <t>Follow-on award to the Clean Energy IDIQ</t>
  </si>
  <si>
    <t>Sharing Environment and Energy Knowledge (SEEK) -  The solicitation will be issued under the Professional Services Schedule, Business Consulting Solutions SIN 874 1.</t>
  </si>
  <si>
    <t>Provide BGH/OHA with high quality products and services to promote mobile data collection, data management, reporting, and advanced analytics services to support the Site Improvement through Monitoring System (SIMS) and other health data collection initiatives. New Contract with estimated TEC of $6.5 million. Estimated award date - July 2018.</t>
  </si>
  <si>
    <t>Integrated Health Systems Improvement Program - Field Implementation and Technical Support IDIQ</t>
  </si>
  <si>
    <t>Integrated Health Systems Improvement Program - Field Implementation and Technical Support TO #1 under IHS IDIQ</t>
  </si>
  <si>
    <t>The U.S. Agency for International Development (USAID), through the Control and Elimination Program for Neglected Tropical Diseases (CEP-NTD), seeks to support disease-endemic countries to control and/or eliminate NTDs with proven, cost-effective public health interventions.  Building on the successes that have been achieved through previous USAID investments to expand national, integrated NTD programs, CEP-NTDs will continue to support countries in their advancement towards the attainment of global elimination goals, and to support them to effectively access and leverage the drug donations needed to control NTDs that cannot be eliminated with current strategies.  To this end, USAID intends to issue one or more award(s) that will provide technical assistance, capacity building, and support program implementation while leveraging private sector and pharmaceutical sector resources.</t>
  </si>
  <si>
    <t>The purpose of this contract is to provide implementation support services and technical assistance to countries to develop or improve national diagnostic networks, laboratory systems and surveillance mechanisms capable of detecting and monitoring diseases of public health importance, and identifying antimicrobial resistance. Support will be in line with the Global Health Security Agenda, the U.S. Government Global Tuberculosis Strategy and other disease-specific diagnostic and surveillance strategies as indicated.</t>
  </si>
  <si>
    <t>Provide administrative and  clerical support services for the M Bureau and Office of Acquisition and Assistance</t>
  </si>
  <si>
    <t>New PSC to replace current PSC (AID-OAA-S-11-00049).  This current award ends October 10, 2017.  One base year with four option years.</t>
  </si>
  <si>
    <t>The purpose of this effort is to increase access to urban water and sanitation services for residents in six Afghan cities by improving the ability of the Afghan institutions to deliver sustainable services that better meet the needs of their customers.</t>
  </si>
  <si>
    <t>The purpose of Afghanistan Competitiveness for Export-Oriented Businesses Program is to support and enhance the market-driven growth of Afghan SMEs associated with export-oriented value chains and enterprise clusters in Afghanistan. This will be achieved through a direct technical and in-kind support of leading afghan exporters and relevant supply/value chain.</t>
  </si>
  <si>
    <t>At the request of the GIRoA, the COMAC activity will assist Afghan families and communities suffering losses from military operations against the Taliban and other insurgent groups.  COMAC will facilitate coordination of programs, systems and processes to ensure the efficient and timely delivery of assistance from all available resources.  COMAC will also build the capacity of the Afghan government to provide services while ensuring the proactive collaboration of relevant local government and traditional governance structures to assist victims of the conflict (per established eligibility criteria).</t>
  </si>
  <si>
    <t>The Promote Scholarship Endowment (PSE) provides an endowment to fund higher education scholarships for qualified Afghan women in perpetuity. The endowment enhances women’s empowerment and gender equity, an Intermediate Result in the current strategic framework, by assisting Afghan women in obtaining a university or graduate education, better enabling them to serve in positions of influence in the public and private sectors. The endowment merges with other Promote components to create a full suite of empowerment activities, supporting women from the beginning of their higher education through attaining a professional position. Establishing a permanent endowment also preserves empowerment successes by sustaining long-term educational assistance.
It is precisely because of these development successes that the U.S. government identified a gap in women’s programming - the newfound ability of women to access education and participate in society has resulted in thousands of young women graduating with limited post-graduate opportunities from high schools and universities every year. However, international support is essential to assisting women of all educational attainment levels in overcoming barriers to gaining employment, raising their incomes and achieving leadership roles in their families, communities and the government. To overcome instability and terrorism, Afghanistan requires a balance of voices and perspectives in its national dialog.
Women’s education is an essential development investment to secure a more peaceful, prosperous and resilient country, and women’s empowerment is a critical component in the war against terrorism. An endowment to provide university scholarships for Afghan women will insulate the endowed organization from unpredictable government and donor agency budget fluctuations, allowing an awardee to continue this critical and foundational component of support in a turbulent and insecure environment. Therefore, USAID is investing foreign assistance resources in the PSE to ensure funding stability in the long term.</t>
  </si>
  <si>
    <t>The purpose of this award is to assist USAID to design, produce, place, and monitor a yearlong intensive multi-media dissemination campaign throughout Afghanistan</t>
  </si>
  <si>
    <t>To support export facilitation through managing and organizing trade shows, business events, exhibitions and other fora where Afghan businesses can interact with potential buyers and importers.</t>
  </si>
  <si>
    <t>The Bangladesh Zero TB Cities Project will provide a comprehensive package of TB prevention, detection, diagnosis, and treatment services in high TB transmission areas and people at high risk of TB infection and disease in urban Bangladesh.  Its objective is to decrease TB deaths through increased TB treatment coverage.  Essential activities include (1) case detection through targeted active case finding and screening; (2) testing through use of new diagnostics; (3) treatment through expanded directly-observed treatment (DOT) and use of shorter treatment regimens and new drugs for drug-resistant TB; and (4) contact investigation and post-exposure therapy for people at high risk of TB infection.  The project will enable this provision of services through health systems strengthening measures, including (1) strengthening the policy environment for urban TB control; (2) increasing integration of urban TB services into other health platforms; and (3) facilitating linkages between urban TB service organizations and social support organizations.  Project outputs and outcomes will be tracked through effective data collection, analysis, monitoring, and reporting procedures and applications developed at points along a continuum of care.  The project will also support operations research on innovative TB prevention, screening, diagnostic, and treatment approaches.</t>
  </si>
  <si>
    <t>The primary purpose of the Shekhar Jonno Pori ("Read to Learn") activity is to provide direct technical assistance to the Government of Bangladesh and its sector-wide Fourth Primary Education Development Program (PEDP4), as well as to schools and teachers.  The technical assistance will take the form of training services, provision and dissemination of goods such as teaching and learning materials, national and sub-national assessment design and implementation.  The activity will foster partnerships between schools and families to enhance opportunities for children to read outside of school and in the home.  Furthermore, USAID will require the acquisition of surveys, studies and research to inform USAID and the Government of Bangladesh programming.  The activity aligns with the USAID Education Strategy to improve the reading skills of students in primary grades.</t>
  </si>
  <si>
    <t>New malaria, maternal child health care and family planning integrated activity</t>
  </si>
  <si>
    <t>This activity will assist vulnerable communities in areas affected by conflict to improve access to essential services, recover from conflict, improve their resilience to future shocks, and empower them to fully participate in the democratic transition and national reconciliation efforts.</t>
  </si>
  <si>
    <t>USAID/Burma (Myanmar) requires analytical support to supplement its current portfolio of health, economic growth, and democracy, governance and national reconciliation activities. The activity will primarily focus on the drivers of conflict impacting the implementation of development programs by USAID/ Burma, and enabling the Mission to better address emerging issues and react to unexpected political and economic events and social conditions.</t>
  </si>
  <si>
    <t>To promote transparency and accountability in the legal system, promote fair trial standards, improve access to justice and respect for human rights, and build public confidence in the legal system.</t>
  </si>
  <si>
    <t>Health Activity to increase the use of quality health systems in targeted provinces in Burundi.</t>
  </si>
  <si>
    <t>The overall goal of the activity is to develop a more balanced information environment in Central Asia to increase openness among youth and adults for differing ideas, opinions and perspectives and in turn increase their engagement in civic participation.</t>
  </si>
  <si>
    <t>The goal of this contract is to improve competitiveness of Tajikistan’s agricultural sector, including agribusinesses within the agricultural value chains in Tajikistan, leading to increased economic development, employment, and livelihoods.</t>
  </si>
  <si>
    <t>The purpose of this contract is to provide USAID/Central Asia with services of conducting external/independent evaluations and assessments of various types over the course of five years.  It is anticipated that this Contract will assist the Mission and its partners and stakeholders to generate empirical data as well as foster learning and knowledge management through a participatory process in order to support stronger results and improve evidence-based programming. This, in turn, will promote more effective use of the Agency’s development assistance resources and provide greater transparency.</t>
  </si>
  <si>
    <t>The primary objectives of the five-year  MEL Activity are to provide the USAID/Colombia Mission with technical and advisory services for evaluation activities; design and implement quantitative and qualitative evaluation studies and assessments; and provide evaluation technical assistance for program development. This mechanism will provide the Mission with a set of performance and impact evaluations for varied activities which contribute to the CDCS, thematic regional assessments and studies, and learning activities that have supported Mission programming. This new Activity will be a total small business setaside.</t>
  </si>
  <si>
    <t>Counter-wildlife trafficking activity to complement counter-Lord's Resistance Army activities in the region of the CAR / DRC border, including the Garamba, Bili, and Chinko protected areas.</t>
  </si>
  <si>
    <t>A new activity to assist the Government of Egypt to strengthen the capacity of Egyptian public universities to respond to changing public and private sector needs for applied research and skilled graduates in the sectors of agriculture and energy. Activities include faculty exchanges, joint degree programs, applied research, curriculum upgrade, laboratory equipment, fellowships and scholarships. Each Center will form public-private partnerships and specific networks agriculture and energy that will bring together the best minds in academia, government and the business community to seek applied research solutions that strengthen the effectiveness of policy making and drive innovation, competitiveness  and economic growth in the key sectors of agriculture and energy.</t>
  </si>
  <si>
    <t>A new activity to assist the government of Egypt undertake economic reforms, and to assist SMEs to build the capacity to take full advantage of new trade opportunities created by those reforms.  The project aims to improve bilateral trade flows with trading partners, increase trade and export earnings, and attract business and investment to Egypt.</t>
  </si>
  <si>
    <t>This project will seek to reduce urban violence thru strengthening community resilience, municipal service delivery and police engagement.</t>
  </si>
  <si>
    <t>The purpose of the Activity is to strengthen trade capacity and regional trade competitiveness by supporting the Central American countries, with emphasis in the Northern Triangle, to respond to the new global competition challenges and reduce the time and cost of trading across borders. 
This Activity will support the implementation of key elements under the World Trade Organization (WTO) Trade Facilitation Agreement and the regional Customs Union already being implemented by Honduras and Guatemala, and soon to be joined by El Salvador and Nicaragua.</t>
  </si>
  <si>
    <t>The goal of USAID's Agriculture Activity in Georgia is to accelerate the growth of agricultural value chains that show strong potential to create jobs and increase SME revenues.</t>
  </si>
  <si>
    <t>The goal of USAID's Economic Security Activity in Georgia is to accelerate the growth of sectors outside of agriculture that show strong potential to create jobs, increase SME revenues, and support diversification away from subsistence agriculture to more productive economic activities.</t>
  </si>
  <si>
    <t>The Amplify Family Planning and Sexual and Reproductive Health Activity (Amplify-FP) is the flagship family planning and reproductive health (FP/RH) activity of the USAID/West Africa. Amplify-FP will emphasize key high impact practices (HIPs) to help achieve the goals of the Ouagadougou Partnership of achieving 2.2 million additional FP users by 2020. Building on the successes and lessons learned from AgirPF, other projects and bilateral missions in West Africa, and other recent notable achievements including the recent adoption of task shifting policy by the ECOWAS Assembly of Health Ministers, Amplify-FP aims to strategically and deliberately support replication and scale up of key FP HIPs in large urban and peri-urban centers, in order to sustainably build and scale these approaches within four target countries and model this for the region.
By the end of this 5-year activity, there will be substantial increase in access to and use of family planning. This is expected to be achieved through the replication and scale up of selected key FP HIPs in the four-targeted countries: Burkina Faso, Côte D’Ivoire, Niger, and Togo.</t>
  </si>
  <si>
    <t>USAID/West Africa seeks to partner with an organization/consortium to work in Benin and Cote d’Ivoire to strengthen the ability of municipal governments and urban water and sanitation service providers to expand, improve, and sustain equitable water and sanitation services through enhanced financial viability, operational reliability and transparency. Working with national and regional institutions, the USAID/West Africa Municipal Water, Sanitation and Hygiene (WASH) activity shall support city governments and utilities to professionalize services, fill critical needs, and reach unserved populations.</t>
  </si>
  <si>
    <t>The purpose of the project is to reduce social conflict and improve social cohesion in Guatemala’s Western Highlands Region. The project seeks to bring together diverse sectors and stakeholders within communities in the Western Highlands to identify and address the main drivers of social conflict at the familial, community, and municipal levels. Through a rigorous community-based development (CBD) approach, the project will actively engage community members as participants and leaders in transforming conflict, restoring the social fabric, and building peace in their communities.</t>
  </si>
  <si>
    <t>The purpose of the project is to strengthen security and justice sector institutions to more effectively and efficiently investigate, prosecute and adjudicate crime in order to reduce impunity in Guatemala.</t>
  </si>
  <si>
    <t>Provide technical assistance and capacity building to increase the effectiveness of public administration and financial management systems and processes within key GOG institutions; improve the capacity of public institutions to responsively, equitably, and effectively fulfill their mandate; and increase civil society participation, advocacy, and oversight in government decision making.</t>
  </si>
  <si>
    <t>Reaching &amp; Linking Key Populations (Combination Prevention)</t>
  </si>
  <si>
    <t>Support Guatemala to develop a comprehensive approach to mitigate and adapt to climate change by improving natural resource management, building technical and institutional capacity, and supporting the implementation of legal and policy frameworks.</t>
  </si>
  <si>
    <t>To strengthen governance systems in the Republic of Haiti.</t>
  </si>
  <si>
    <t>The Haiti Platform for Investment Mobilization is intended to provide a vehicle for catalyzing financing for Haitian ventures and businesses, but with that financing coming from (and financing decisions being made by) Haitian banks and other financial intermediaries. Through this approach, the Mission will provide a more cost-effective and sustainable means to capitalize promising Haitian businesses, will be able to leverage its limited funding, and will build capacity within the Haitian financial community.</t>
  </si>
  <si>
    <t>The overall goal of this project is to create a risk-based juvenile justice system that reduces recidivism within targeted populations of high risk juveniles, by improving the organizational and technical capacity of Honduran service providers and policy makers to provide specific, targeted, and high-quality services to highest-risk secondary and tertiary juvenile populations. To accomplish this goal, this program will work both to improve the capacity of organizations that provide violence prevention services to secondary and tertiary juvenile populations by providing policy guidance to the Government of Honduras on how to most effectively collaborate with those providers in order to improve public safety.</t>
  </si>
  <si>
    <t>HIV Services for Key Populations Affected by HIV/AIDS</t>
  </si>
  <si>
    <t>This Annual Program Statement (APS) 2.0 for the India Partnerships Program (IPP) is USAID/India’s invitation to potential Resource Partners.  These are private sector businesses (particularly Indian private businesses), foundations, financial institutions, entrepreneurs, investors, philanthropists, and others that can identify and suggest ways to utilize their financial resources to collaborate with USAID/India.  This invitation is equally extended to potential public sector partners (e.g., the Government of India, public companies, as well as other bilateral and multilateral donors).
The APS is also USAID/India’s invitation to prospective Implementing Partners (e.g., NGOs, private sector concerns, and others) who can engage and work with Resource Partners.  USAID/India encourages Indian implementing organizations (for-profit and not-for-profit non-governmental organizations) and non-traditional Indian development partners, to reach out to Resource Partners, Indian or otherwise, and explore ways in which collaboration with USAID/India might help advance shared development goals.</t>
  </si>
  <si>
    <t>This Annual Program Statement (APS) 2.0 for the India Partnerships Program (IPP) is USAID/India’s invitation to potential Resource Partners. These are private sector businesses (particularly Indian private businesses), foundations, financial institutions, entrepreneurs, investors, philanthropists, and others that can identify and suggest ways to utilize their financial resources to collaborate with USAID/India. This invitation is equally extended to potential public sector partners (e.g., the Government of India, public companies, as well as other bilateral and multilateral donors). 
The APS is also USAID/India’s invitation to prospective Implementing Partners (e.g., NGOs, private sector concerns, and others) who can engage and work with Resource Partners. USAID/India encourages Indian implementing organizations (for-profit and not-for-profit non-governmental organizations) and non-traditional Indian development partners, to reach out to Resource Partners, Indian or otherwise, and explore ways in which collaboration with USAID/India might help advance shared development goals.</t>
  </si>
  <si>
    <t>The goal of the ASEAN Economic Integration Support project (title TBD) is to strengthen institutions to support trade and investment facilitation in goods and services within the ASEAN Economic Community (AEC) and its trading partners.  Building on previous USAID projects, this project will work with other U.S. Government economic agencies and initiatives, as well as with private sector partners, to improve and harmonize policy and standards and reduce barriers to increased trade and investment within ASEAN and between ASEAN and the global economy, including the United States.  The project will support increased integration of science, technology and innovation into economic policies and practices as well as increased access and engagement of ASEAN citizens--particularly youth, women, and small businesses--in economic prosperity.</t>
  </si>
  <si>
    <t>The ASEAN-US Partnership for Regional Integration in Political Security and Social Culture (preliminary entitled PROSPECT)  will align with the U.S. – ASEAN Development Cooperation Framework by partnering with ASEAN and its Member States to create a more prosperous Southeast Asia with strengthened regional integration that addresses social and economic inequities through improved, multi-laterally developed policies.  The AICB project will consider the ASEAN Community Vision 2025, activity evaluations, design team consultation findings, and bilateral projects that address ASEAN strategic goals.  Ultimately, the PROSPECT project will continue to strengthen ASEAN community institutions to improve their ability to implement policies.</t>
  </si>
  <si>
    <t>The Civil Society Initiative Support (CSI)  is a civil society organization strengthening activities to empower civil society to strengthen democratic governance in Indonesia. The initiative will focus on civil society at the local level, in particular at the district level and below, where state ideology, public service delivery, and associational life often mix in unpredictable ways</t>
  </si>
  <si>
    <t>USAID/Indonesia’s new Health Financing (HF) Activity aims to improve the efficiency, equity, predictability and sustainability of Government of Indonesia (GOI) financing for health by building capacity within government and academic centers to analyze and design financing reforms. This Activity will use the financing lever to improve service delivery outcomes for USAID priority areas of HIV, MNH, and TB.</t>
  </si>
  <si>
    <t>Improving TB case detection, treatment and cure across Indonesia and reducing the TB burden of disease in Indonesia through partnering with private providers.</t>
  </si>
  <si>
    <t>New Competitiveness Project</t>
  </si>
  <si>
    <t>Improve the time and budget management and overall quality of the school environment in Jordan by building the planning, oversight and operation and maintenance capabilities of the Ministries of Education and Public Works and Housing.</t>
  </si>
  <si>
    <t>The Contractor shall design and implement a Monitoring, Evaluation and Learning Project (MELP) that will contribute to ensuring that USAID’s development programs in Jordan achieve their intended results through an efficient and effective mechanism.</t>
  </si>
  <si>
    <t>This activity will incorporate elements of the Accelerating Progress Against TB (TB-ARC) activity including strengthening the Kenya Ministry of Health National TB Program leadership and management capacity to reduce the TB burden in Kenya.</t>
  </si>
  <si>
    <t>This activity will focus on two firm-specific development outcomes that would be directly attributable to USAID in the Kyrgyz Republic--increased sales and employment generation.</t>
  </si>
  <si>
    <t>Follow on of Beyond the Grid energy powere activities</t>
  </si>
  <si>
    <t>Promoting Private Sector Competitiveness.</t>
  </si>
  <si>
    <t>Restoration of Mein River 2.5km road</t>
  </si>
  <si>
    <t>Ft F  Feeder road utilizing Local IDIQ</t>
  </si>
  <si>
    <t>The primary purpose of this activity is to build the capacity of MOPH actors at the district level and below in all districts within the implementation regions to design, develop, manage, deliver, monitor and evaluate health services and programs in their catchment areas.</t>
  </si>
  <si>
    <t>Full and open competition assistance award for ISM follow-on.</t>
  </si>
  <si>
    <t>Site-based interventions to improve management of key ecosystems, provide sustainable livelihood options and improve natural resource governance at the community level</t>
  </si>
  <si>
    <t>Supplying and installing 2-room prefabricated classroom blocks at each of 33 (thirty three) existing schools in the cities of Malawi</t>
  </si>
  <si>
    <t>Develop a scalable intervention that allows for the detection, instruction, and testing of children with disabilities in order to teach them to read.</t>
  </si>
  <si>
    <t>To increase access to higher education and ultimately result in increasing employment and entrepreneurship for youth who stay in school</t>
  </si>
  <si>
    <t>Provide assistance to the Malian Government in organizing the 2018 presidential legislatives and communale elections.</t>
  </si>
  <si>
    <t>Mid-Term Performance Evaluation of the Behavior Change and Communication / Service Delivery Projects</t>
  </si>
  <si>
    <t>Further transition out of the emergency assistance phase into more longer-term, scalable, and sustainable community-driven peacebuilding, stabilization, and recovery activities in conflict-affected areas and areas at risk of conflict.</t>
  </si>
  <si>
    <t>The purpose of the Change Management activity is to assist USAID/Moldova in its transition to full Mission status, with particular attention to the management, human resources, financial management and procurement functions. This is a Task Order under MEO IDIQ.</t>
  </si>
  <si>
    <t>CSSP mid-term evaluation. USAID/Morocco intends to conduct a mid-term performance evaluation of its Civil Society Strengthening Program (CSSP) which contributes directly to the Mission’s Democracy and Governance Intermediate Result 1, “Increased civil society contribution to the public policy process”. This evaluation will serve the following purposes:
1. To provide the Mission with concrete evidence regarding to what extent CSSP achieved its goals at all levels of the results framework.
2. Determine any recommended course adjustments in the ongoing program and CSSP’s  management structure.</t>
  </si>
  <si>
    <t>Performance Evaluation of the Education sector of USAID/Morocco's programming include evaluation of several active awards, the USAID/Morocco Project Appraisal Document (PAD), and how these support the Development Objectives of USAID/Morocco.</t>
  </si>
  <si>
    <t>The purpose of Efficiencies for HIV/AIDS Clinical Outcomes (ECHO) is to reduce HIV mortality, morbidity and transmission, while strengthening the capacity of the Ministry of Health to deliver quality HIV/AIDS services across the continuum of care.</t>
  </si>
  <si>
    <t>USAID plans to provide support to Nepal's state restructuring and devolution to local bodies as envisioned and empowered in Nepal's 2015 Constitution.  It will do so by providing support to citizens to access government services and their newly elected local officials. The project will also support local level government performance by working with those bodies in their provision of services to the public in an inclusive, transparent, and responsive manner.  Finally, USAID will support institutionalizing inclusive citizen participation in local decision making and public accountability mechanisms, as well as mainstreaming conflict mediation into new local governance systems, processes, and structures.</t>
  </si>
  <si>
    <t>The purpose of this activity is to enable citizens to enhance local development through effective engagement and advocacy with local authorities and other relevant actors on community-driven needs utilizing pluralistic citizen participation. This activity will be evaluated for impact through a randomized control study.</t>
  </si>
  <si>
    <t>To address education in Northeast Nigeria targeting internally displaced people (IDPs) and host communities in Adamawa, Borno, Gombe and Yobe states, as and when conditions permit.  This activity will address acute emergency education needs while laying the foundation to rebuild and transform the education system in Northeast Nigeria, redressing long-standing education grievances related to the insurgency and building trust in Nigerian education institutions.  Many out of school girls and boys, ages 6-15, will benefit from equitable access to certified high-quality basic education opportunities, including those who will gain access for the first time.</t>
  </si>
  <si>
    <t>The Trade Hub Activity is to improve private sector competitiveness with a focus on increasing the agricultural productivity and profitability of smallholder farmers in Nigeria, and promoting West Africa’s regional and international trade. The Activity comprises of three main components: (i) design of a Competitiveness Fund for private sector partnerships; (ii) administration of the Competitiveness Fund to develop private sector partnerships and provide grants; and (iii) technical assistance (TA) that directly supports, coordinates, and organizes qualifying recipients (i.e., partners and grantees) to achieve USAID’s trade and food security objectives.  The Trade Hub will contribute to both USAID/Nigeria’s Feed the Future objectives related to increasing the agricultural competitiveness of smallholder farmers in Nigeria as well as USAID/West Africa’s objective to increase broad-based growth and resilience.</t>
  </si>
  <si>
    <t>Increased resilience of vuneralble households. in Nigeria.  Recent data suggest that the national poverty rate using the official Nigerian poverty line is 33.1 percent. The vulnerability of households in the northern zones of the country is further exacerbated by climate change impacts.</t>
  </si>
  <si>
    <t>State-to-State Local Governance</t>
  </si>
  <si>
    <t>The purpose of this activity is to provide monitoring and verification of construction milestones for new schools being constructed under the Sindh Basic Education Program in Sindh province of Pakistan. The procurement of all construction services is the responsibility of Program Management and Implementation Unit (PMIU) established by the Government of Sindh (GoS). USAID will reimburse the GoS for school construction based upon construction milestones established for each school.</t>
  </si>
  <si>
    <t>The purpose of this activity is to provide Architect Engineering (A-E) quality assurance Services  for G2G activities in FATA areas of Pakistan.</t>
  </si>
  <si>
    <t>The objective of this activity is to provide infrastructure management services including engineering and architecture design/ design review and construction management for the health and education sectors infrastructure.</t>
  </si>
  <si>
    <t>This Annual Program Statement (APS) will support USAID/Pakistan to implement the Mission’s 2018-2023 Country Development Cooperation Strategy (CDCS) by partnering with the private sector, local, and international organizations to co-create, co-fund, and utilize innovative interventions to solve Pakistan's development challenges.</t>
  </si>
  <si>
    <t>Pakistan Policy and Performance Support Mechanism (P3SM) is designed to provide services to the Mission in the following areas; 
- Policy Development, Implementation and Reform
- Needs Analysis, Feasibility Assessments, and Applications 
- Public Administration Functions 
- Support to Core GOP Ministries
- Professional / Technical Assistance Cadre.</t>
  </si>
  <si>
    <t>The project will prepare youth for workforce participation (employment or entrepreneurship) by focusing education assistance on skills acquisition and civic engagement, and supporting youth as they emerge from training programs to identify employment opportunities or pursue entrepreneurial ventures to improve
livelihoods, reduce the prospect of economic marginalization, serve as role models for other youth, and contribute to Pakistan’s economic growth.</t>
  </si>
  <si>
    <t>Under Training for Pakistan, the Contractor shall provide participant training for capacity development of USAID/Pakistan’s contractors, grantees, and partners under Government to Government assistance programs, and at times to the Mission directly. This Mission-wide program will support all USAID sector teams interested in exchanges or training of host-country Pakistani nationals.  The Contractor will support maximizing the impact of these programs by linking exchange and training programs, where appropriate, to on-going or planned developmental assistance activities by USAID Technical Teams and, if necessary, other USG agencies.</t>
  </si>
  <si>
    <t>The overall objectives of the Program are to 1) support the adaptive management of USAID programs under the Amazon Vision, and 2) improve knowledge and evidence for the conservation of Amazon biodiversity and climate change mitigation services.</t>
  </si>
  <si>
    <t>To improve public investment and household incomes in post-eradication areas.</t>
  </si>
  <si>
    <t>The purpose of this activity is to facilitate multi-stakeholder agreement on Best Management Practices (BMPs) for the four priority sectors (hydro-power, roads, oil and gas, and mining), and then support the promotion, implementation, and monitoring/enforcement of these BMPs.</t>
  </si>
  <si>
    <t>The regional project will support work with the indigenous groups that includes the Private Sector, Governments and the Civil Society (including academia) in raising awareness on indigenous people’s rights and responsibilities, especially of those communities facing proposed development projects.</t>
  </si>
  <si>
    <t>SERVIR is a joint initiative of USAID and NASA to help developing countries improve environmental
management and resilience to climate change by strengthening the capacity of governments and other
key stakeholders to integrate Earth observation information and geospatial technologies into
development decision‐making. SERVIR Amazonia will be integrated into both the global SERVIR program
and the Amazon‐targeted USAID Amazon Regional Environment Program. The overall goal of the
Amazon Regional Environment Program is to reduce the negative impacts on Amazon forest and water
resources by large‐scale infrastructure projects, extractive activities, and the effects of climate change.
In this context, the goal of SERVIR Amazonia is to reduce these and other negative impacts through
increased application of geospatial analysis for improved planning and decision‐making. SERVIR
Amazonia will have a thematic focus around hydro‐meteorological management decision support, with
specific themes of drought and fire risk, water resources and hydro‐climatic events, ecosystems
management, and weather and climate.</t>
  </si>
  <si>
    <t>The activity focuses on strengthening the forest sector governance of Peru by providing technical support to the appropriate GOP institutions, strengthening coordination through working groups and protocols, and providing tools and technology to engage civil society and affected communities.  At national Level, Ucayali, Loreto, San Martin.</t>
  </si>
  <si>
    <t>The overarching objective of the Transparent, Accountable Public Investment project is to control corruption in the use of public funds, using a "integrity network" approach through which assistance can immediately be applied to selected public works, but designed to achieve wider effects in preventing corruption over time.</t>
  </si>
  <si>
    <t>DUE TO BUDGET UNCERTAINTY, THIS ACTIVITY IS PUT ON HOLD FOR THE TIME BEING AND COULD POSSIBLY BE REMOVED FROM THE BUSINESS FORECAST.
Analytical support for the next USAID/Philippines Country Development Cooperation Strategy (CDCS). Activities to include analyzing findings from completed  evaluations; conducting the 118/119 Tropical Forestry and Biodiversity Analysis, etc.</t>
  </si>
  <si>
    <t>The Basic Education Concept Paper is a key step in the process for designing a sector-wide USAID/Philippines Project Appraisal Document (PAD) and the authorization and award of a new generation of education activities by 2018. USAID/Philippines next education program will consist of more than one award (number of awards to be determined) and will continue to play an important role supporting the education priorities of the Government of the Philippines.
Please visit the USAID/Philippines website to view the redacted concept paper: https://www.usaid.gov/documents/1861/philippines-basic-education-project-2017-2022-redacted-concept-paper.</t>
  </si>
  <si>
    <t>The new program will support conservation and natural resource management activities in priority ecosystems in Papua New Guinea.</t>
  </si>
  <si>
    <t>The award/s will focus on improving detection, instruction and support for children with visual and/or hearing impairment in the Philippines in order to improve inclusive education and literacy outcomes.
The Request for Information (RFI-492-18-OED-001) has been posted in FedbizOpps, Grants.gov and USAID/Philippines websites.</t>
  </si>
  <si>
    <t>The goal of USAID/Philippines Marawi Program is to help sustain and support the transition and reintegration of Internally Displaced Persons (IDPs) through 2020, particularly those IDPs for whom the likelihood of returning to Marawi seems unlikely for the foreseeable future. To accomplish this, USAID will pursue three objectives that align with the early recovery and rehabilitation phases: 1. Early recovery needs of individuals displaced by the Marawi conflict addressed; 2. IDPs transitioned to social and economic stability; and 3. Conditions established for local governments and communities in and around Marawi to address their long-term rehabilitation needs. The Mission anticipates one or more activities under this program.</t>
  </si>
  <si>
    <t>This activity will provide technical assistance to the water sector. Please visit the USAID/Philippines website to view the redacted concept paper: https://www.usaid.gov/documents/1861/usaidphilippines-environment-concept-paper.</t>
  </si>
  <si>
    <t>A USPCS for Regional HIV and TB Advisor position.</t>
  </si>
  <si>
    <t>The purpose of this Activity is to enhance Environmental Safeguards in Chinese Infrastructure Investments in the Greater Mekong Region (China, Burma, Cambodia, Laos, Thailand, Vietnam)</t>
  </si>
  <si>
    <t>The purpose of this Activity is  to improve reading skills of primary school students in early grades, particularly for non-Lao speaking children from disadvantaged populations.</t>
  </si>
  <si>
    <t>A new USAID trade and investment activity aims to provide trade capacity-building to the Lao Government to promote the ability to conduct trade within the global rules-based system and meet commitments made to the World Trade Organization and the Laos-U.S. bilateral trade agreement. Additionally, this activity will support issues of mutual interest resulted from U.S. - Laos Trade and Investment Framework Agreement.</t>
  </si>
  <si>
    <t>Together -- TBD</t>
  </si>
  <si>
    <t>A Microenterprise activity will provide support to microenterprises, including those in the agricultural sector to be able to access to economic opportunity. The activities might include support microfinance institutions to improve access to financial services that are tailored to the needs of microenterprises; reduce regulatory, policy, and barriers that limited growth opportunities for microenterprises; build capacity to microenterprises to improve quality, productivity and market potential as well as increase access to new markets.</t>
  </si>
  <si>
    <t>Mid-term performance evaluation for PSDAG activity, issued as a Task Order under the Evaluation IDIQ</t>
  </si>
  <si>
    <t>Implementation of reproductive, maternal, newborn, and child health interventions.</t>
  </si>
  <si>
    <t>The goal of RISE II is to “increase the resilience of chronically vulnerable people, households, communities and systems in targeted agro-pastoral and marginal agriculture livelihood zones in Niger and Burkina Faso.”</t>
  </si>
  <si>
    <t>New Anti-Corruption Activity</t>
  </si>
  <si>
    <t>The new activity ​seeks to​ increase equitable access to education for marginalized populations and ​also to enhance education authorities’ abilities to manage and lead the education sector in Somalia​.</t>
  </si>
  <si>
    <t>The "Karabo ea Bophelo" (KB) project is to prevent new HIV infections and reduce vulnerability among orphans and vulnerable children (OVC), adolescent girls and young women (AGYW) in Berea, Leribe, Mafeteng, Maseru and Mohale’s Hoek districts, Lesotho.</t>
  </si>
  <si>
    <t>The Monitoring, Evaluation, Research and Learning (MERL) activity will provide support for monitoring and evaluation of health sector programs in South Africa.  This is contemplated as a task order under the EVAL-ME IDIQ.</t>
  </si>
  <si>
    <t>The Regional Political Party Strengthening (REED) will aim to increase the capacity of political parties in the Southern Africa Region.</t>
  </si>
  <si>
    <t>OVC:  To accelerate and sustain HIV epidemic control in South Africa through the delivery of high-impact HIV prevention, care and support services. The principal focus is to improve the health and well-being of children adolescents who are living with affected by and vulnerable to HIV prevent new HIV infections among priority populations; and scale up effective violence prevention and interventions.</t>
  </si>
  <si>
    <t>CARE AND TREATMENT :To improve upon and expand comprehensive clinical and non-clinical differentiated HIV care and treatment services to accelerate and sustain HIV epidemic control in SA in support of the achievement of the goals of SA's National Strategy Plan for HIV, Tuberculosis and Sexually Transmitted Infections.</t>
  </si>
  <si>
    <t>Follow on to the Wildlife Conservation Society (WCS) Award; Conservation of Biodiversity across the Boma-Jonglei Landscape in South Sudan</t>
  </si>
  <si>
    <t>The purpose of the contract is for the Contractor to provide essential life support services to the U.S. Mission to South Sudan.  Life Support Services are divided into four main categories:  Hospitality/Housekeeping, Food Service, Facilities Maintenance, and Procurement and Logistics.</t>
  </si>
  <si>
    <t>Partner Liaison Office;
On July 11, 2016 South Sudanese troops, fresh from winning a battle in the capital, Juba, over opposition forces, went on a nearly four-hour rampage through a residential compound popular with foreigners, in one of the worst targeted attacks on aid workers in South Sudan’s three-year civil war. The South Sudanese troops fatally shot a local journalist while forcing the foreigners to watch, raped several foreign women, singled out Americans, beat and robbed people and carried out mock executions. Since July 10, 2016, a Department of State cable approved an ordered departure (OD) from Juba of employees not considered to occupy positions that are essential in an emergency situation (nonemergency employees). As per Department of State Standardized Regulations (DSSR) 636, “[n]ot later than 180 days after the evacuation order is issued, an employee must be returned to the regular post of assignment, or appropriate action must be taken to reassign the employee to another post.” Thus, the Mission anticipates the return of some nonemergency employees as well as implementing partner American citizen (AMCIT) and third country national (TCN) staff under Chief of Mission (COM) authority on or about January 06, 2017.
An important responsibility of the U.S. Embassy during an ongoing threat or attack is to share information with U.S. citizens and assist individuals and organizations implementing U.S. Government programs. In providing assistance to private U.S. citizens during a crisis, the Embassy coordinates with host nation government to respond to emergency situations and protect U.S. citizens. In some high-risk locations, USAID has established PLSOs, which provide continuous information and related security support to USAID’s implementing partners in those countries, and develop and deliver security training courses. Further, the Department of State and USAID have developed policies and standards to comply with Section 846 of the National Defense Authorization Act of Fiscal Year 2013 (P.L. 112-239) and incorporates FAR clause 52.225-19 into contracts operating in countries where it is applicable.</t>
  </si>
  <si>
    <t>This new activity will build on the previous VISTAS, SUCCESS, and Reconciliation for Peace programs, promoting community-level conflict mitigation, citizen engagement and peace building initiatives through quick-acting activities.</t>
  </si>
  <si>
    <t>This activity will maintain high level of coverage and use of long-lasting insecticide-treated mosquito nets (ITNs).</t>
  </si>
  <si>
    <t>Local Government Authorities (LGAs) to household level nutrition support, with WASH, Agriculture, and Family Planning elements.</t>
  </si>
  <si>
    <t>The purpose of this Task Order is to acquire the services of a qualified engineering firm to provide professional engineering consulting services in support of USAID/Tanzania, Power Africa, and the Government of Tanzania’s (GoT) infrastructure priorities in the areas of power, transportation, and water projects.</t>
  </si>
  <si>
    <t>​The activity applies a community-led approach t​o address​​ youth and ​community needs and build community resilience. ​The activity will support communities in​ ​creating alternative pathways for youth through activities that​ ​intentionally engaging youth within their communities to​ ​promote positive outcomes.</t>
  </si>
  <si>
    <t>This activity will engage local organizations with the purpose of strengthening Ugandan civil society.</t>
  </si>
  <si>
    <t>The purpose of the Contract is to strengthen the performance of USAID/Uganda and its Implementing Partners in collaborating, learning and adapting in order to improve the relevance, quality and sustainability of USAID-supported contributions to Uganda’s development.</t>
  </si>
  <si>
    <t>The purpose the Uganda Health Systems Strengthening (UHSS) activity is to improve the functionality of the Ugandan health systems by focusing on key public and private sector institutions and community structures at national, district, facility, and community levels. As USAID Uganda’s flagship health systems strengthening activity, UHSS will maximize the impact of investments made by the Government of Uganda (GoU), the United States Government (USG), and other donors in the sector. This will be achieved by improving leadership and accountability for results, increasing domestic health financing and efficient use of key health resources; and increasing citizen participation and engagement.</t>
  </si>
  <si>
    <t>This activity will promote inclusive civic identity and common civic values by addressing the divisive impacts of Russian aggression, Ukrainian ultra-nationalism, and the consequences of ongoing armed conflict. The activity will promote civic awareness, social and economic entrepreneurship, and improve democratic engagement between citizens and government institutions as well as improve community services in areas most affected by these divisive influences.</t>
  </si>
  <si>
    <t>New Media Activity</t>
  </si>
  <si>
    <t>The purpose is to increase stability in Eastern Ukraine by facilitating an economic transformation in the Donbas in which new businesses develop in industries with growing prospects; old businesses direct their energies toward new and growing markets; the small business community expands and diversifies and has an active roll in local policy formulation; citizens develop skills for the jobs of the future; and the economy of the Donbas is more closely integrated with the national economy of Ukraine.</t>
  </si>
  <si>
    <t>SMEs Linkages to Global Value Chain</t>
  </si>
  <si>
    <t>To strengthen local capacity on strategic information in responding to HIV/AIDS epidemic.</t>
  </si>
  <si>
    <t>Trade Facilitation Program</t>
  </si>
  <si>
    <t>Multiple awards. This APS supports “people-to-people" conflict mitigation and reconciliation programs and activities which bring together individuals of different ethnic, religious or political backgrounds from areas of civil conflict, national conflict and war. These programs will provide opportunities for adversaries to address issues, reconcile differences, promote greater understanding and mutual trust and work on common goals or solve shared issues with regard to potential, ongoing, or recent conflict. Awards from this 2018 APS will be made in 2019: the USAID/WBG CMM is an 18 month award life-cycle due to special interagency approval process.</t>
  </si>
  <si>
    <t>Increase private sector led economic growth in the West Bank and Gaza.</t>
  </si>
  <si>
    <t>Facilitating Access for Sustainable Trade, Revenue, and Commerce (FASTRAC).</t>
  </si>
  <si>
    <t>USAID’s West Bank and Gaza Mission (USAID/WBG) is issuing this Funding Opportunity to solicit applications for Global Competencies, a five-year Activity. The Global Competencies Activity will work with Palestinian universities, technical colleges, and the private sector to introduce selected 21st century skills and global competencies into learning and teaching to make graduates more competitive in the local, regional and global labor markets. The Activity will also work on building capacity at the selected higher education institutions to provide students with opportunities to enhance their employability, provide career guidance and make them better prepared to engage in the labor market.</t>
  </si>
  <si>
    <t>A GDAs for renewable energy projects.  This procurement action will not occur in FY 2018.  Might be considered in FY 2019.</t>
  </si>
  <si>
    <t>USAID’s West Bank and Gaza Mission (USAID/WBG) is issuing this Funding Opportunity to solicit applications for Positive Youth Engagement (PYE), a five-year multi-sectoral Youth Activity designed to address the core issues of Palestinian youth development.
The PYE activity will reach vulnerable and marginalized youth aged 10-19 at risk of social marginalization in deprived areas where they live by improving education, health, employment, community involvement (reintegration) and other needs as identified through drivers assessments.
The activity’s goal is to transform vulnerable youth into productive, contributing citizens who are connected to their communities. To achieve this goal, the USAID/WBG Mission and its selected partner will increase opportunities for Palestinian youth to realize their potential and to effectively contribute to social and economic development.</t>
  </si>
  <si>
    <t>USAID/Zambia intends to 1) Strengthen the national Health Management Information System (HMIS) owned and managed by the Government of Zambia’s (GRZ) Ministry of Health (MOH), 2) Improve monitoring, evaluation, and research capacities within key government and non-governmental partners, and 3) Expand the evidence base for existing approaches to health programming in malaria, nutrition, family planning, maternal and child health, and HIV.
Through provisions of key services and accomplishment of key deliverables, this activity will result in the following outcomes: 1) Improved quality, timeliness, accessibility, and use of MOH national, provincial, district, and health facility data, 2) Improved accountability, management for results, and evidence-based decision making at all levels of the health sector, and 3) Expanded research, data, and information needed to strengthen and inform health programming.</t>
  </si>
  <si>
    <t>Let’s Read Zambia will target approximately 1.4 million students in 4,000 public and community primary schools, including Early Childhood Centers that are clustered in an estimated 400 zones in 48 districts in the provinces of Lusaka, Southern, Muchinga, Eastern, and Northwestern. The Activity will ensure that students attending Grades 1, 2, and 3 in Zambian public and community schools in five targeted provinces will have an opportunity to learn to read grade level text with comprehension and to write at grade level in one of the seven local official languages of instruction: Cinyanja, Chitonga, Icibemba, Kiikaonde, Lunda, Luvale and Silozi after three years of primary schooling in Grades 1-3.</t>
  </si>
  <si>
    <t>The purpose of the award(s) is to increase social cohesion at the community level in localities traditionally at risk for violence, using community-based structures.</t>
  </si>
  <si>
    <t>Screening, diagnosis and treatment for  cervical cancer in HIV positive women above 30 years old.</t>
  </si>
  <si>
    <t>Follow on to the PSI SPSS activity, focusing on HIV biomedical prevention strategies including Voluntary Medical Male Circumcision, Pre-Exposure Prophylaxis, condoms, Key Populations and Evidence Generation/Data for Decision-making."</t>
  </si>
  <si>
    <t>Democracy, Human Rights, and Governance</t>
  </si>
  <si>
    <t>Working in Crises and Conflict</t>
  </si>
  <si>
    <t>Agriculture and Food Security</t>
  </si>
  <si>
    <t>Management</t>
  </si>
  <si>
    <t>U.S. Global Development Lab</t>
  </si>
  <si>
    <t>Economic Growth and Trade</t>
  </si>
  <si>
    <t>Education</t>
  </si>
  <si>
    <t>Environment and Global Climate Change</t>
  </si>
  <si>
    <t>Global Health</t>
  </si>
  <si>
    <t>Water and Sanitation</t>
  </si>
  <si>
    <t>Gender Equality and Women's Empowerment</t>
  </si>
  <si>
    <t>$1M - $3.99M</t>
  </si>
  <si>
    <t>$10M - $24.99M</t>
  </si>
  <si>
    <t>$4M - $9.99M</t>
  </si>
  <si>
    <t>$500,000 - $999,999</t>
  </si>
  <si>
    <t>$25M - $49.99M</t>
  </si>
  <si>
    <t>$50M - $99.99M</t>
  </si>
  <si>
    <t>$150,000 - $499,999</t>
  </si>
  <si>
    <t>$100M - $299.99M</t>
  </si>
  <si>
    <t>$500M - $749.99M</t>
  </si>
  <si>
    <t>$300M - $499.99M</t>
  </si>
  <si>
    <t>New Requirement</t>
  </si>
  <si>
    <t>Oregon State University</t>
  </si>
  <si>
    <t>Michigan State University</t>
  </si>
  <si>
    <t>Social Impact</t>
  </si>
  <si>
    <t>Insight Systems</t>
  </si>
  <si>
    <t>Veteran Solutions, Inc.</t>
  </si>
  <si>
    <t>Nathan Associates</t>
  </si>
  <si>
    <t>N/A This is a new activity.</t>
  </si>
  <si>
    <t>Multiple firms</t>
  </si>
  <si>
    <t>RTI International
FHI 360</t>
  </si>
  <si>
    <t>None</t>
  </si>
  <si>
    <t>Save the Children</t>
  </si>
  <si>
    <t>Tetra Tech DPK</t>
  </si>
  <si>
    <t>none</t>
  </si>
  <si>
    <t>Nathan Associates, Inc.</t>
  </si>
  <si>
    <t>Florida International University</t>
  </si>
  <si>
    <t>Checchi &amp; Company Consulting, Inc.</t>
  </si>
  <si>
    <t>DAI Global LLC</t>
  </si>
  <si>
    <t>--</t>
  </si>
  <si>
    <t>Development Alternatives Inc.</t>
  </si>
  <si>
    <t>Management Systems International</t>
  </si>
  <si>
    <t>Centre for Health Solutions (CHS) Kenya</t>
  </si>
  <si>
    <t>NONE</t>
  </si>
  <si>
    <t>This is a new Activity. However, some of the interventions will be carried over from the on-going Maternal  and Child Survival Program with JHPIEGO.</t>
  </si>
  <si>
    <t>Wildlife Conservation Society (WCS)</t>
  </si>
  <si>
    <t>BMMI</t>
  </si>
  <si>
    <t>WS Insight</t>
  </si>
  <si>
    <t>AECOM</t>
  </si>
  <si>
    <t>Africare</t>
  </si>
  <si>
    <t>QED</t>
  </si>
  <si>
    <t>None.</t>
  </si>
  <si>
    <t>TBA</t>
  </si>
  <si>
    <t>PSI</t>
  </si>
  <si>
    <t>Broad Agency Announcement (BAA)</t>
  </si>
  <si>
    <t>Collaborative Agreement</t>
  </si>
  <si>
    <t>Contract</t>
  </si>
  <si>
    <t>GSA Task/Delivery Order (GSA TO/DO)</t>
  </si>
  <si>
    <t>Cooperative Agreement</t>
  </si>
  <si>
    <t>To Be Determined (TBD)</t>
  </si>
  <si>
    <t>Task Order/Delivery Order (TO/DO)</t>
  </si>
  <si>
    <t>Indefinite Delivery Indefinite Quantity Contract (IDIQ)</t>
  </si>
  <si>
    <t>Leader with Associate Award (LWA)</t>
  </si>
  <si>
    <t>Personal Services Contract (PSC)</t>
  </si>
  <si>
    <t>Blanket Purchase Agreement (BPA)</t>
  </si>
  <si>
    <t>Purchase Order</t>
  </si>
  <si>
    <t>Grant</t>
  </si>
  <si>
    <t>Total set-aside</t>
  </si>
  <si>
    <t>8(a) set-aside</t>
  </si>
  <si>
    <t>Partial set-aside</t>
  </si>
  <si>
    <t>Small Disadvantaged Business set-aside</t>
  </si>
  <si>
    <t>8/06/2018</t>
  </si>
  <si>
    <t>9/30/2019</t>
  </si>
  <si>
    <t>9/30/2018</t>
  </si>
  <si>
    <t>9/28/2018</t>
  </si>
  <si>
    <t>3/31/2018</t>
  </si>
  <si>
    <t>9/27/2018</t>
  </si>
  <si>
    <t>9/01/2018</t>
  </si>
  <si>
    <t>5/12/2018</t>
  </si>
  <si>
    <t>6/30/2018</t>
  </si>
  <si>
    <t>7/31/2018</t>
  </si>
  <si>
    <t>5/17/2018</t>
  </si>
  <si>
    <t>4/30/2018</t>
  </si>
  <si>
    <t>8/01/2018</t>
  </si>
  <si>
    <t>8/31/2018</t>
  </si>
  <si>
    <t>9/29/2017</t>
  </si>
  <si>
    <t>10/10/2017</t>
  </si>
  <si>
    <t>11/15/2018</t>
  </si>
  <si>
    <t>10/15/2018</t>
  </si>
  <si>
    <t>2/28/2018</t>
  </si>
  <si>
    <t>10/31/2018</t>
  </si>
  <si>
    <t>12/15/2017</t>
  </si>
  <si>
    <t>8/30/2018</t>
  </si>
  <si>
    <t>6/28/2018</t>
  </si>
  <si>
    <t>12/14/2018</t>
  </si>
  <si>
    <t>5/31/2018</t>
  </si>
  <si>
    <t>12/10/2018</t>
  </si>
  <si>
    <t>12/02/2018</t>
  </si>
  <si>
    <t>11/08/2018</t>
  </si>
  <si>
    <t>3/01/2019</t>
  </si>
  <si>
    <t>3/21/2018</t>
  </si>
  <si>
    <t>12/28/2018</t>
  </si>
  <si>
    <t>7/06/2018</t>
  </si>
  <si>
    <t>3/15/2018</t>
  </si>
  <si>
    <t>11/30/2018</t>
  </si>
  <si>
    <t>6/28/2019</t>
  </si>
  <si>
    <t>12/31/2018</t>
  </si>
  <si>
    <t>1/31/2019</t>
  </si>
  <si>
    <t>6/27/2018</t>
  </si>
  <si>
    <t>12/17/2018</t>
  </si>
  <si>
    <t>6/07/2018</t>
  </si>
  <si>
    <t>7/07/2018</t>
  </si>
  <si>
    <t>9/20/2018</t>
  </si>
  <si>
    <t>9/15/2018</t>
  </si>
  <si>
    <t>2/23/2019</t>
  </si>
  <si>
    <t>3/08/2019</t>
  </si>
  <si>
    <t>4/30/2019</t>
  </si>
  <si>
    <t>12/27/2018</t>
  </si>
  <si>
    <t>10/17/2018</t>
  </si>
  <si>
    <t>6/26/2018</t>
  </si>
  <si>
    <t>4/20/2018</t>
  </si>
  <si>
    <t>4/15/2018</t>
  </si>
  <si>
    <t>1/31/2018</t>
  </si>
  <si>
    <t>6/29/2018</t>
  </si>
  <si>
    <t>12/29/2017</t>
  </si>
  <si>
    <t>4/02/2018</t>
  </si>
  <si>
    <t>4/09/2018</t>
  </si>
  <si>
    <t>1/04/2019</t>
  </si>
  <si>
    <t>1/28/2019</t>
  </si>
  <si>
    <t>11/02/2018</t>
  </si>
  <si>
    <t>9/25/2018</t>
  </si>
  <si>
    <t>9/24/2018</t>
  </si>
  <si>
    <t>3/22/2019</t>
  </si>
  <si>
    <t>5/31/2019</t>
  </si>
  <si>
    <t>2/28/2019</t>
  </si>
  <si>
    <t>12/21/2018</t>
  </si>
  <si>
    <t>4/03/2018</t>
  </si>
  <si>
    <t>8/13/2018</t>
  </si>
  <si>
    <t>3/29/2019</t>
  </si>
  <si>
    <t>6/15/2018</t>
  </si>
  <si>
    <t>2/01/2019</t>
  </si>
  <si>
    <t>7/01/2018</t>
  </si>
  <si>
    <t>9/14/2018</t>
  </si>
  <si>
    <t>5/15/2018</t>
  </si>
  <si>
    <t>12/30/2018</t>
  </si>
  <si>
    <t>7/31/2019</t>
  </si>
  <si>
    <t>1/01/2018</t>
  </si>
  <si>
    <t>2/15/2018</t>
  </si>
  <si>
    <t>10/18/2018</t>
  </si>
  <si>
    <t>9/30/2017</t>
  </si>
  <si>
    <t>6/14/2017</t>
  </si>
  <si>
    <t>12/13/2018</t>
  </si>
  <si>
    <t>12/04/2018</t>
  </si>
  <si>
    <t>7/03/2018</t>
  </si>
  <si>
    <t>9/21/2018</t>
  </si>
  <si>
    <t>12/07/2018</t>
  </si>
  <si>
    <t>8/02/2018</t>
  </si>
  <si>
    <t>8/22/2018</t>
  </si>
  <si>
    <t>9/29/2018</t>
  </si>
  <si>
    <t>9/29/2019</t>
  </si>
  <si>
    <t>9/07/2018</t>
  </si>
  <si>
    <t>11/26/2018</t>
  </si>
  <si>
    <t>9/03/2018</t>
  </si>
  <si>
    <t>5/07/2018</t>
  </si>
  <si>
    <t>3/05/2018</t>
  </si>
  <si>
    <t>10/01/2018</t>
  </si>
  <si>
    <t>3/30/2018</t>
  </si>
  <si>
    <t>2/22/2018</t>
  </si>
  <si>
    <t>2/16/2018</t>
  </si>
  <si>
    <t>4/03/2017</t>
  </si>
  <si>
    <t>4/23/2018</t>
  </si>
  <si>
    <t>2/07/2018</t>
  </si>
  <si>
    <t>6/30/2017</t>
  </si>
  <si>
    <t>4/27/2018</t>
  </si>
  <si>
    <t>6/01/2018</t>
  </si>
  <si>
    <t>1/30/2018</t>
  </si>
  <si>
    <t>1/12/2018</t>
  </si>
  <si>
    <t>3/09/2018</t>
  </si>
  <si>
    <t>12/14/2017</t>
  </si>
  <si>
    <t>3/14/2018</t>
  </si>
  <si>
    <t>2/09/2018</t>
  </si>
  <si>
    <t>3/23/2018</t>
  </si>
  <si>
    <t>7/14/2017</t>
  </si>
  <si>
    <t>4/13/2017</t>
  </si>
  <si>
    <t>7/14/2016</t>
  </si>
  <si>
    <t>7/28/2017</t>
  </si>
  <si>
    <t>3/28/2018</t>
  </si>
  <si>
    <t>6/25/2018</t>
  </si>
  <si>
    <t>11/15/2017</t>
  </si>
  <si>
    <t>3/11/2018</t>
  </si>
  <si>
    <t>3/29/2018</t>
  </si>
  <si>
    <t>2/08/2018</t>
  </si>
  <si>
    <t>3/19/2018</t>
  </si>
  <si>
    <t>1/18/2018</t>
  </si>
  <si>
    <t>4/18/2018</t>
  </si>
  <si>
    <t>1/04/2018</t>
  </si>
  <si>
    <t>1/15/2018</t>
  </si>
  <si>
    <t>12/26/2017</t>
  </si>
  <si>
    <t>4/16/2018</t>
  </si>
  <si>
    <t>1/03/2018</t>
  </si>
  <si>
    <t>11/14/2017</t>
  </si>
  <si>
    <t>5/11/2018</t>
  </si>
  <si>
    <t>5/16/2018</t>
  </si>
  <si>
    <t>6/27/2017</t>
  </si>
  <si>
    <t>3/16/2018</t>
  </si>
  <si>
    <t>2/01/2018</t>
  </si>
  <si>
    <t>3/12/2018</t>
  </si>
  <si>
    <t>12/22/2017</t>
  </si>
  <si>
    <t>3/31/2016</t>
  </si>
  <si>
    <t>2/26/2013</t>
  </si>
  <si>
    <t>2/06/2018</t>
  </si>
  <si>
    <t>4/01/2018</t>
  </si>
  <si>
    <t>5/30/2018</t>
  </si>
  <si>
    <t>4/25/2018</t>
  </si>
  <si>
    <t>1/26/2018</t>
  </si>
  <si>
    <t>3/30/2017</t>
  </si>
  <si>
    <t>2/20/2018</t>
  </si>
  <si>
    <t>9/15/2017</t>
  </si>
  <si>
    <t>10/30/2017</t>
  </si>
  <si>
    <t>6/13/2017</t>
  </si>
  <si>
    <t>9/12/2017</t>
  </si>
  <si>
    <t>3/26/2018</t>
  </si>
  <si>
    <t>3/02/2018</t>
  </si>
  <si>
    <t>7/15/2018</t>
  </si>
  <si>
    <t>5/01/2018</t>
  </si>
  <si>
    <t>11/29/2017</t>
  </si>
  <si>
    <t>12/27/2017</t>
  </si>
  <si>
    <t>10/31/2017</t>
  </si>
  <si>
    <t>4/12/2018</t>
  </si>
  <si>
    <t>5/29/2018</t>
  </si>
  <si>
    <t>3/22/2018</t>
  </si>
  <si>
    <t>4/13/2018</t>
  </si>
  <si>
    <t>8/01/2017</t>
  </si>
  <si>
    <t>8/18/2017</t>
  </si>
  <si>
    <t>6/15/2017</t>
  </si>
  <si>
    <t>12/15/2016</t>
  </si>
  <si>
    <t>9/01/2017</t>
  </si>
  <si>
    <t>5/08/2018</t>
  </si>
  <si>
    <t>4/17/2018</t>
  </si>
  <si>
    <t>5/04/2018</t>
  </si>
  <si>
    <t>3/01/2018</t>
  </si>
  <si>
    <t>1/08/2018</t>
  </si>
  <si>
    <t>2/05/2018</t>
  </si>
  <si>
    <t>3/26/2019</t>
  </si>
  <si>
    <t>7/13/2018</t>
  </si>
  <si>
    <t>12/20/2017</t>
  </si>
  <si>
    <t>2 years</t>
  </si>
  <si>
    <t>3 years</t>
  </si>
  <si>
    <t>5 years</t>
  </si>
  <si>
    <t>7-9 months</t>
  </si>
  <si>
    <t>4 years</t>
  </si>
  <si>
    <t>1 year</t>
  </si>
  <si>
    <t>10-12 months</t>
  </si>
  <si>
    <t>4-6 months</t>
  </si>
  <si>
    <t>1-3 months</t>
  </si>
  <si>
    <t>BAA-AFR-SD-2018</t>
  </si>
  <si>
    <t>7200AA18RFA00008</t>
  </si>
  <si>
    <t>7200AA18R00023</t>
  </si>
  <si>
    <t>7200AA18APS00003</t>
  </si>
  <si>
    <t>720FDA18RFA00002</t>
  </si>
  <si>
    <t>SOL-OAA-17-000108</t>
  </si>
  <si>
    <t>7200AA18R00027</t>
  </si>
  <si>
    <t>SOL-OAA-17-000123</t>
  </si>
  <si>
    <t>SOL-OAA-17-000055</t>
  </si>
  <si>
    <t>SOL-OAA-16-000153</t>
  </si>
  <si>
    <t>72068018RFA00001</t>
  </si>
  <si>
    <t>72048218R00005</t>
  </si>
  <si>
    <t>SOL-720-482-18-R-00002</t>
  </si>
  <si>
    <t>720115R00001</t>
  </si>
  <si>
    <t>72011518R00003</t>
  </si>
  <si>
    <t>720660BAA1800001</t>
  </si>
  <si>
    <t>72060518RFA00002</t>
  </si>
  <si>
    <t>720-522-18-RFA-00003</t>
  </si>
  <si>
    <t>APS-386-16-000001</t>
  </si>
  <si>
    <t>72049718R00006</t>
  </si>
  <si>
    <t>72011518R00002</t>
  </si>
  <si>
    <t>72066918R00006</t>
  </si>
  <si>
    <t>72066918R00004</t>
  </si>
  <si>
    <t>RFA-688-17-000005</t>
  </si>
  <si>
    <t>72060818R00003</t>
  </si>
  <si>
    <t>72036718R00004</t>
  </si>
  <si>
    <t>72039118Q00003</t>
  </si>
  <si>
    <t>72039118Q00004</t>
  </si>
  <si>
    <t>72039118R00003</t>
  </si>
  <si>
    <t>SOL-72052718R-00001</t>
  </si>
  <si>
    <t>RFI-492-18-OED-001</t>
  </si>
  <si>
    <t>SOL-72048618R00002</t>
  </si>
  <si>
    <t>RFI-625-18-RISEII</t>
  </si>
  <si>
    <t>SOL-674-17-000009</t>
  </si>
  <si>
    <t>720668-18-R-00002</t>
  </si>
  <si>
    <t>72061718R00008</t>
  </si>
  <si>
    <t>72061718R00009</t>
  </si>
  <si>
    <t>72044018RFA00001</t>
  </si>
  <si>
    <t>72029418R00003</t>
  </si>
  <si>
    <t>72029418RFA00001</t>
  </si>
  <si>
    <t>72061118R00006</t>
  </si>
  <si>
    <t>72061118R00001</t>
  </si>
  <si>
    <t>New Opportunity Not Previously Forecasted</t>
  </si>
  <si>
    <t>Change in Anticipated Solicitation Date</t>
  </si>
  <si>
    <t>Cancellation</t>
  </si>
  <si>
    <t>Combination of Changes</t>
  </si>
  <si>
    <t>Change in Award Description</t>
  </si>
  <si>
    <t>Change in Award Title</t>
  </si>
  <si>
    <t>Change in Award Date</t>
  </si>
  <si>
    <t>Change in Award Type</t>
  </si>
  <si>
    <t>Washington</t>
  </si>
  <si>
    <t>Overseas</t>
  </si>
  <si>
    <t>3/06/2018</t>
  </si>
  <si>
    <t>10/26/2017</t>
  </si>
  <si>
    <t>2/02/2018</t>
  </si>
  <si>
    <t>3/04/2018</t>
  </si>
  <si>
    <t>2/27/2018</t>
  </si>
  <si>
    <t>10/06/2017</t>
  </si>
  <si>
    <t>2/25/2018</t>
  </si>
  <si>
    <t>10/19/2017</t>
  </si>
  <si>
    <t>3/03/2018</t>
  </si>
  <si>
    <t>2/13/2018</t>
  </si>
  <si>
    <t>1/24/2018</t>
  </si>
  <si>
    <t>11/02/2017</t>
  </si>
  <si>
    <t>1/22/2018</t>
  </si>
  <si>
    <t>11/28/2017</t>
  </si>
  <si>
    <t>2/12/2018</t>
  </si>
  <si>
    <t>2/26/2018</t>
  </si>
  <si>
    <t>1/29/2018</t>
  </si>
  <si>
    <t>1/16/2018</t>
  </si>
  <si>
    <t>2/14/2018</t>
  </si>
  <si>
    <t>2/21/2018</t>
  </si>
  <si>
    <t>2/04/2018</t>
  </si>
  <si>
    <t>11/01/2017</t>
  </si>
  <si>
    <t>11/21/2017</t>
  </si>
  <si>
    <t>12/21/2017</t>
  </si>
  <si>
    <t>(All)</t>
  </si>
  <si>
    <t>Sum of BaseAmount</t>
  </si>
  <si>
    <t>Sum of CeilingAmount</t>
  </si>
  <si>
    <t>Row Labels</t>
  </si>
  <si>
    <t>Grand Total</t>
  </si>
  <si>
    <t>ID</t>
  </si>
  <si>
    <t>Number of Opptys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</si>
</sst>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quot;$&quot;#,##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applyNumberFormat="1"/>
    <xf numFmtId="0" fontId="0" fillId="0" borderId="0" xfId="0" pivotButton="1"/>
    <xf numFmtId="165" fontId="0" fillId="0" borderId="0" xfId="0" applyNumberFormat="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Denman" refreshedDate="43166.46101053241" createdVersion="6" refreshedVersion="6" minRefreshableVersion="3" recordCount="188" xr:uid="{0910DC88-84C4-904F-A216-2C226859818E}">
  <cacheSource type="worksheet">
    <worksheetSource ref="A1:X189" sheet="Sheet1"/>
  </cacheSource>
  <cacheFields count="24">
    <cacheField name="ID" numFmtId="0">
      <sharedItems containsSemiMixedTypes="0" containsString="0" containsNumber="1" containsInteger="1" minValue="1" maxValue="189" count="188">
        <n v="1"/>
        <n v="2"/>
        <n v="3"/>
        <n v="4"/>
        <n v="5"/>
        <n v="6"/>
        <n v="7"/>
        <n v="8"/>
        <n v="9"/>
        <n v="10"/>
        <n v="11"/>
        <n v="12"/>
        <n v="13"/>
        <n v="14"/>
        <n v="15"/>
        <n v="16"/>
        <n v="17"/>
        <n v="18"/>
        <n v="19"/>
        <n v="20"/>
        <n v="21"/>
        <n v="22"/>
        <n v="23"/>
        <n v="24"/>
        <n v="25"/>
        <n v="26"/>
        <n v="27"/>
        <n v="28"/>
        <n v="29"/>
        <n v="30"/>
        <n v="31"/>
        <n v="32"/>
        <n v="33"/>
        <n v="34"/>
        <n v="35"/>
        <n v="36"/>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sharedItems>
    </cacheField>
    <cacheField name="OperatingUnit" numFmtId="0">
      <sharedItems count="69">
        <s v="Bureau for Africa (AFR)"/>
        <s v="Bureau for Democracy, Conflict and Humanitarian Assistance (DCHA)"/>
        <s v="Bureau for Food Security (FS)"/>
        <s v="Bureau for Middle East (ME)"/>
        <s v="Office of General Counsel (GC)"/>
        <s v="Office of Security (SEC)"/>
        <s v="U.S. Global Development Lab (LAB)"/>
        <s v="Office of U.S. Foreign Disaster Assistance (DCHA/OFDA)"/>
        <s v="Office of Economic Policy (E3/EP)"/>
        <s v="Office of Education (E3/ED)"/>
        <s v="Office of Energy &amp; Infrastructure (E3/EI)"/>
        <s v="Office of Forestry &amp; Biodiversity (E3/FAB)"/>
        <s v="Office of HIV/AIDS (GH/OHA)"/>
        <s v="Office of Health Systems (GH/OHS)"/>
        <s v="Office of Infectious Disease (GH/ID)"/>
        <s v="Office of Maternal and Child Health and Nutrition (GH/MCHN)"/>
        <s v="Office of Professional Development &amp; Management Services (GH/PDMS)"/>
        <s v="Office of Acquisition and Assistance (M/OAA)"/>
        <s v="Office of Management Policy, Budget, and Performance (M/MPBP)"/>
        <s v="Afghanistan"/>
        <s v="Bangladesh"/>
        <s v="Benin"/>
        <s v="Burma"/>
        <s v="Burundi"/>
        <s v="Central Asia"/>
        <s v="Colombia"/>
        <s v="Democratic Republic of the Congo"/>
        <s v="Djibouti"/>
        <s v="Egypt"/>
        <s v="El Salvador"/>
        <s v="Ethiopia"/>
        <s v="Georgia"/>
        <s v="Ghana"/>
        <s v="Guatemala"/>
        <s v="Haiti"/>
        <s v="Honduras"/>
        <s v="India"/>
        <s v="Indonesia"/>
        <s v="Jordan"/>
        <s v="Kenya"/>
        <s v="Kyrgyz Republic"/>
        <s v="Liberia"/>
        <s v="Madagascar"/>
        <s v="Malawi"/>
        <s v="Mali"/>
        <s v="Moldova"/>
        <s v="Morocco"/>
        <s v="Mozambique"/>
        <s v="Nepal"/>
        <s v="Nicaragua"/>
        <s v="Nigeria"/>
        <s v="Pakistan"/>
        <s v="Peru"/>
        <s v="Philippines"/>
        <s v="Regional Development Mission for Asia"/>
        <s v="Rwanda"/>
        <s v="Senegal"/>
        <s v="Serbia"/>
        <s v="Somalia"/>
        <s v="South Africa"/>
        <s v="South Sudan"/>
        <s v="Tanzania"/>
        <s v="Tunisia"/>
        <s v="Uganda"/>
        <s v="Ukraine"/>
        <s v="Vietnam"/>
        <s v="West Bank/Gaza"/>
        <s v="Zambia"/>
        <s v="Zimbabwe"/>
      </sharedItems>
    </cacheField>
    <cacheField name="AASpecialist" numFmtId="0">
      <sharedItems containsBlank="1"/>
    </cacheField>
    <cacheField name="AwardTitle" numFmtId="0">
      <sharedItems/>
    </cacheField>
    <cacheField name="AwardDescription" numFmtId="0">
      <sharedItems containsBlank="1" longText="1"/>
    </cacheField>
    <cacheField name="Sector" numFmtId="0">
      <sharedItems count="11">
        <s v="Democracy, Human Rights, and Governance"/>
        <s v="Working in Crises and Conflict"/>
        <s v="Agriculture and Food Security"/>
        <s v="Management"/>
        <s v="U.S. Global Development Lab"/>
        <s v="Economic Growth and Trade"/>
        <s v="Education"/>
        <s v="Environment and Global Climate Change"/>
        <s v="Global Health"/>
        <s v="Water and Sanitation"/>
        <s v="Gender Equality and Women's Empowerment"/>
      </sharedItems>
    </cacheField>
    <cacheField name="Code" numFmtId="0">
      <sharedItems containsString="0" containsBlank="1" containsNumber="1" containsInteger="1" minValue="115310" maxValue="611710"/>
    </cacheField>
    <cacheField name="AmountRange" numFmtId="0">
      <sharedItems count="10">
        <s v="$1M - $3.99M"/>
        <s v="$10M - $24.99M"/>
        <s v="$4M - $9.99M"/>
        <s v="$500,000 - $999,999"/>
        <s v="$25M - $49.99M"/>
        <s v="$50M - $99.99M"/>
        <s v="$150,000 - $499,999"/>
        <s v="$100M - $299.99M"/>
        <s v="$500M - $749.99M"/>
        <s v="$300M - $499.99M"/>
      </sharedItems>
    </cacheField>
    <cacheField name="Incumbent" numFmtId="0">
      <sharedItems containsBlank="1"/>
    </cacheField>
    <cacheField name="AwardActionType" numFmtId="0">
      <sharedItems/>
    </cacheField>
    <cacheField name="SmallBusinessSetAside" numFmtId="0">
      <sharedItems containsBlank="1"/>
    </cacheField>
    <cacheField name="FiscalYearofAction" numFmtId="0">
      <sharedItems containsSemiMixedTypes="0" containsString="0" containsNumber="1" containsInteger="1" minValue="2017" maxValue="2019"/>
    </cacheField>
    <cacheField name="AnticipatedAwardDate_raw" numFmtId="0">
      <sharedItems/>
    </cacheField>
    <cacheField name="AnticipatedSolicitationReleaseDate_raw" numFmtId="0">
      <sharedItems/>
    </cacheField>
    <cacheField name="AwardLength" numFmtId="0">
      <sharedItems containsBlank="1"/>
    </cacheField>
    <cacheField name="SolicitationNumber" numFmtId="0">
      <sharedItems containsBlank="1"/>
    </cacheField>
    <cacheField name="BusinessForecastStatusChange" numFmtId="0">
      <sharedItems containsBlank="1"/>
    </cacheField>
    <cacheField name="Location" numFmtId="0">
      <sharedItems/>
    </cacheField>
    <cacheField name="LastModifiedDate_raw" numFmtId="0">
      <sharedItems/>
    </cacheField>
    <cacheField name="BaseAmount" numFmtId="0">
      <sharedItems containsSemiMixedTypes="0" containsString="0" containsNumber="1" containsInteger="1" minValue="150000" maxValue="500000000"/>
    </cacheField>
    <cacheField name="CeilingAmount" numFmtId="0">
      <sharedItems containsSemiMixedTypes="0" containsString="0" containsNumber="1" containsInteger="1" minValue="499999" maxValue="749990000"/>
    </cacheField>
    <cacheField name="AnticpatedAwardDate" numFmtId="164">
      <sharedItems containsSemiMixedTypes="0" containsNonDate="0" containsDate="1" containsString="0" minDate="2017-06-14T00:00:00" maxDate="2019-10-01T00:00:00"/>
    </cacheField>
    <cacheField name="AnticipatedSolicitationReleaseDate" numFmtId="164">
      <sharedItems containsSemiMixedTypes="0" containsNonDate="0" containsDate="1" containsString="0" minDate="2013-02-26T00:00:00" maxDate="2019-03-27T00:00:00" count="104">
        <d v="2018-05-07T00:00:00"/>
        <d v="2018-03-05T00:00:00"/>
        <d v="2018-10-01T00:00:00"/>
        <d v="2018-04-09T00:00:00"/>
        <d v="2018-03-30T00:00:00"/>
        <d v="2018-02-22T00:00:00"/>
        <d v="2018-02-16T00:00:00"/>
        <d v="2017-04-03T00:00:00"/>
        <d v="2018-04-23T00:00:00"/>
        <d v="2018-02-07T00:00:00"/>
        <d v="2017-06-30T00:00:00"/>
        <d v="2018-04-27T00:00:00"/>
        <d v="2018-06-01T00:00:00"/>
        <d v="2018-01-31T00:00:00"/>
        <d v="2018-01-30T00:00:00"/>
        <d v="2018-01-12T00:00:00"/>
        <d v="2018-06-29T00:00:00"/>
        <d v="2018-03-09T00:00:00"/>
        <d v="2017-12-14T00:00:00"/>
        <d v="2018-03-14T00:00:00"/>
        <d v="2018-02-09T00:00:00"/>
        <d v="2018-03-23T00:00:00"/>
        <d v="2017-07-14T00:00:00"/>
        <d v="2017-04-13T00:00:00"/>
        <d v="2016-07-14T00:00:00"/>
        <d v="2018-06-30T00:00:00"/>
        <d v="2017-07-28T00:00:00"/>
        <d v="2018-03-28T00:00:00"/>
        <d v="2018-06-25T00:00:00"/>
        <d v="2017-09-30T00:00:00"/>
        <d v="2018-04-30T00:00:00"/>
        <d v="2017-11-15T00:00:00"/>
        <d v="2018-03-11T00:00:00"/>
        <d v="2018-03-29T00:00:00"/>
        <d v="2018-04-15T00:00:00"/>
        <d v="2018-02-08T00:00:00"/>
        <d v="2018-03-19T00:00:00"/>
        <d v="2018-04-02T00:00:00"/>
        <d v="2018-01-18T00:00:00"/>
        <d v="2018-04-18T00:00:00"/>
        <d v="2018-01-04T00:00:00"/>
        <d v="2018-01-15T00:00:00"/>
        <d v="2017-12-26T00:00:00"/>
        <d v="2018-04-16T00:00:00"/>
        <d v="2018-01-03T00:00:00"/>
        <d v="2017-11-14T00:00:00"/>
        <d v="2018-05-11T00:00:00"/>
        <d v="2018-05-16T00:00:00"/>
        <d v="2017-06-27T00:00:00"/>
        <d v="2018-09-28T00:00:00"/>
        <d v="2018-05-31T00:00:00"/>
        <d v="2018-07-31T00:00:00"/>
        <d v="2018-03-16T00:00:00"/>
        <d v="2018-02-01T00:00:00"/>
        <d v="2018-03-12T00:00:00"/>
        <d v="2017-12-22T00:00:00"/>
        <d v="2016-03-31T00:00:00"/>
        <d v="2017-12-29T00:00:00"/>
        <d v="2013-02-26T00:00:00"/>
        <d v="2018-02-06T00:00:00"/>
        <d v="2018-10-31T00:00:00"/>
        <d v="2018-03-15T00:00:00"/>
        <d v="2018-04-01T00:00:00"/>
        <d v="2018-05-30T00:00:00"/>
        <d v="2018-04-25T00:00:00"/>
        <d v="2018-01-26T00:00:00"/>
        <d v="2017-03-30T00:00:00"/>
        <d v="2018-02-20T00:00:00"/>
        <d v="2017-09-15T00:00:00"/>
        <d v="2017-10-30T00:00:00"/>
        <d v="2017-06-13T00:00:00"/>
        <d v="2017-09-12T00:00:00"/>
        <d v="2017-10-10T00:00:00"/>
        <d v="2018-03-26T00:00:00"/>
        <d v="2018-03-02T00:00:00"/>
        <d v="2018-07-15T00:00:00"/>
        <d v="2018-05-01T00:00:00"/>
        <d v="2018-04-20T00:00:00"/>
        <d v="2017-11-29T00:00:00"/>
        <d v="2017-12-15T00:00:00"/>
        <d v="2017-12-27T00:00:00"/>
        <d v="2018-07-06T00:00:00"/>
        <d v="2018-08-30T00:00:00"/>
        <d v="2017-10-31T00:00:00"/>
        <d v="2018-04-12T00:00:00"/>
        <d v="2018-05-29T00:00:00"/>
        <d v="2018-03-22T00:00:00"/>
        <d v="2018-04-13T00:00:00"/>
        <d v="2017-08-01T00:00:00"/>
        <d v="2017-08-18T00:00:00"/>
        <d v="2017-06-15T00:00:00"/>
        <d v="2016-12-15T00:00:00"/>
        <d v="2017-09-01T00:00:00"/>
        <d v="2018-11-30T00:00:00"/>
        <d v="2018-05-08T00:00:00"/>
        <d v="2018-04-17T00:00:00"/>
        <d v="2018-05-04T00:00:00"/>
        <d v="2018-03-01T00:00:00"/>
        <d v="2018-01-08T00:00:00"/>
        <d v="2018-02-05T00:00:00"/>
        <d v="2019-03-26T00:00:00"/>
        <d v="2018-07-13T00:00:00"/>
        <d v="2017-12-20T00:00:00"/>
        <d v="2018-05-15T00:00:00"/>
      </sharedItems>
    </cacheField>
    <cacheField name="LastModifiedDate" numFmtId="164">
      <sharedItems containsSemiMixedTypes="0" containsNonDate="0" containsDate="1" containsString="0" minDate="2017-10-06T00:00:00" maxDate="2018-03-07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8">
  <r>
    <x v="0"/>
    <x v="0"/>
    <s v="Ananciata Muyama"/>
    <s v="AFR/SD/CPG - Engaging The Private Sector In Good Governance."/>
    <s v="A Study examining the roles of the private sector in African development with a focus on the governance related factors that contribute to a positive enabling environment for investment and trade by U.S. businesses._x000a_ADDENDUM forthcoming in May 2018"/>
    <x v="0"/>
    <m/>
    <x v="0"/>
    <m/>
    <s v="Broad Agency Announcement (BAA)"/>
    <s v="TBD"/>
    <n v="2018"/>
    <s v="8/06/2018"/>
    <s v="5/07/2018"/>
    <s v="2 years"/>
    <s v="BAA-AFR-SD-2018"/>
    <s v="New Opportunity Not Previously Forecasted"/>
    <s v="Washington"/>
    <s v="3/06/2018"/>
    <n v="1000000"/>
    <n v="3900000"/>
    <d v="2018-08-06T00:00:00"/>
    <x v="0"/>
    <d v="2018-03-06T00:00:00"/>
  </r>
  <r>
    <x v="1"/>
    <x v="1"/>
    <s v="Rachel Baltes"/>
    <s v="FY18 Global Reconciliation Fund"/>
    <s v="Multiple awards of varying length with an individual award value of no more than $1.5M each are anticipated to support people-to-people activities that mitigate conflict and promote reconciliation by bringing together individuals of different ethnic, religious, or political backgrounds in the following specific countries: Bosnia-Herzegovina, Burkina Faso, Colombia, Ethiopia, Georgia, Honduras, Jamaica, Kenya, Kosovo, Macedonia, Mali, Niger, and Senegal."/>
    <x v="1"/>
    <m/>
    <x v="1"/>
    <m/>
    <s v="Collaborative Agreement"/>
    <m/>
    <n v="2018"/>
    <s v="9/30/2019"/>
    <s v="3/05/2018"/>
    <s v="3 years"/>
    <s v="7200AA18RFA00008"/>
    <s v="New Opportunity Not Previously Forecasted"/>
    <s v="Washington"/>
    <s v="3/02/2018"/>
    <n v="10000000"/>
    <n v="24990000"/>
    <d v="2019-09-30T00:00:00"/>
    <x v="1"/>
    <d v="2018-03-02T00:00:00"/>
  </r>
  <r>
    <x v="2"/>
    <x v="1"/>
    <s v="Rachel Baltes"/>
    <s v="IT Solutions"/>
    <s v="IT Solutions"/>
    <x v="0"/>
    <m/>
    <x v="2"/>
    <m/>
    <s v="Contract"/>
    <s v="Total set-aside"/>
    <n v="2019"/>
    <s v="9/30/2019"/>
    <s v="10/01/2018"/>
    <m/>
    <m/>
    <s v="Change in Anticipated Solicitation Date"/>
    <s v="Washington"/>
    <s v="3/02/2018"/>
    <n v="4000000"/>
    <n v="9999000"/>
    <d v="2019-09-30T00:00:00"/>
    <x v="2"/>
    <d v="2018-03-02T00:00:00"/>
  </r>
  <r>
    <x v="3"/>
    <x v="2"/>
    <s v="Paul Burford"/>
    <s v="Advancing Women's Empowerment Framework (AWEF)"/>
    <s v="Gender Program Mechanism"/>
    <x v="2"/>
    <m/>
    <x v="1"/>
    <m/>
    <s v="GSA Task/Delivery Order (GSA TO/DO)"/>
    <s v="TBD"/>
    <n v="2018"/>
    <s v="9/30/2018"/>
    <s v="4/09/2018"/>
    <s v="5 years"/>
    <m/>
    <m/>
    <s v="Washington"/>
    <s v="3/01/2018"/>
    <n v="10000000"/>
    <n v="24990000"/>
    <d v="2018-09-30T00:00:00"/>
    <x v="3"/>
    <d v="2018-03-01T00:00:00"/>
  </r>
  <r>
    <x v="4"/>
    <x v="2"/>
    <s v="Charles Jackson"/>
    <s v="FTFIL: Capacity Development for Agriculture Innovation Systems (New)"/>
    <s v="To develop and pilot a comprehensive toolkit for designing and monitoring Capacity Development for Agriculture Innovation Systems (CDAIS)."/>
    <x v="2"/>
    <m/>
    <x v="3"/>
    <s v="New Requirement"/>
    <s v="Cooperative Agreement"/>
    <m/>
    <n v="2018"/>
    <s v="9/28/2018"/>
    <s v="3/30/2018"/>
    <s v="2 years"/>
    <m/>
    <s v="Change in Anticipated Solicitation Date"/>
    <s v="Washington"/>
    <s v="3/05/2018"/>
    <n v="500000"/>
    <n v="999999"/>
    <d v="2018-09-28T00:00:00"/>
    <x v="4"/>
    <d v="2018-03-05T00:00:00"/>
  </r>
  <r>
    <x v="5"/>
    <x v="2"/>
    <s v="Charles Jackson"/>
    <s v="FTFIL: Fish (New)"/>
    <s v="FTFIL: Fish (New)"/>
    <x v="2"/>
    <m/>
    <x v="1"/>
    <s v="Oregon State University"/>
    <s v="Cooperative Agreement"/>
    <m/>
    <n v="2018"/>
    <s v="9/28/2018"/>
    <s v="2/22/2018"/>
    <s v="5 years"/>
    <m/>
    <s v="Change in Anticipated Solicitation Date"/>
    <s v="Washington"/>
    <s v="3/06/2018"/>
    <n v="10000000"/>
    <n v="24990000"/>
    <d v="2018-09-28T00:00:00"/>
    <x v="5"/>
    <d v="2018-03-06T00:00:00"/>
  </r>
  <r>
    <x v="6"/>
    <x v="2"/>
    <s v="Charles Jackson"/>
    <s v="FTFIL: Grain Legumes (NEW)"/>
    <s v="Feed the Future Grain Legumes"/>
    <x v="2"/>
    <m/>
    <x v="4"/>
    <s v="Michigan State University"/>
    <s v="Cooperative Agreement"/>
    <m/>
    <n v="2018"/>
    <s v="9/28/2018"/>
    <s v="2/16/2018"/>
    <m/>
    <m/>
    <s v="New Opportunity Not Previously Forecasted"/>
    <s v="Washington"/>
    <s v="10/26/2017"/>
    <n v="25000000"/>
    <n v="49990000"/>
    <d v="2018-09-28T00:00:00"/>
    <x v="6"/>
    <d v="2017-10-26T00:00:00"/>
  </r>
  <r>
    <x v="7"/>
    <x v="2"/>
    <s v="Abib Oussantidja"/>
    <s v="Food Security Service Center Follow-on"/>
    <s v="Food Security Service Center Follow on"/>
    <x v="2"/>
    <m/>
    <x v="4"/>
    <s v="Social Impact"/>
    <s v="Contract"/>
    <s v="TBD"/>
    <n v="2018"/>
    <s v="9/30/2018"/>
    <s v="4/03/2017"/>
    <s v="5 years"/>
    <m/>
    <s v="New Opportunity Not Previously Forecasted"/>
    <s v="Washington"/>
    <s v="3/01/2018"/>
    <n v="25000000"/>
    <n v="49990000"/>
    <d v="2018-09-30T00:00:00"/>
    <x v="7"/>
    <d v="2018-03-01T00:00:00"/>
  </r>
  <r>
    <x v="8"/>
    <x v="2"/>
    <s v="TBD"/>
    <s v="Knowledge, Data, Learning, and Training (KDLT)"/>
    <m/>
    <x v="2"/>
    <m/>
    <x v="4"/>
    <s v="Insight Systems"/>
    <s v="To Be Determined (TBD)"/>
    <s v="TBD"/>
    <n v="2018"/>
    <s v="9/30/2018"/>
    <s v="4/23/2018"/>
    <m/>
    <m/>
    <m/>
    <s v="Washington"/>
    <s v="3/01/2018"/>
    <n v="25000000"/>
    <n v="49990000"/>
    <d v="2018-09-30T00:00:00"/>
    <x v="8"/>
    <d v="2018-03-01T00:00:00"/>
  </r>
  <r>
    <x v="9"/>
    <x v="2"/>
    <s v="Paul Burford"/>
    <s v="Seed Systems Support"/>
    <s v="Seed Systems - Will focus on Inclusive and sustainable agriculture-led economic growth, and strengthened resilience among people and systems. A Leader with Associates Cooperative Agreement is anticipated."/>
    <x v="2"/>
    <m/>
    <x v="4"/>
    <m/>
    <s v="Cooperative Agreement"/>
    <m/>
    <n v="2018"/>
    <s v="9/30/2018"/>
    <s v="2/07/2018"/>
    <s v="5 years"/>
    <m/>
    <s v="New Opportunity Not Previously Forecasted"/>
    <s v="Washington"/>
    <s v="3/01/2018"/>
    <n v="25000000"/>
    <n v="49990000"/>
    <d v="2018-09-30T00:00:00"/>
    <x v="9"/>
    <d v="2018-03-01T00:00:00"/>
  </r>
  <r>
    <x v="10"/>
    <x v="2"/>
    <s v="Paul Burford"/>
    <s v="Technology and Commercialization Partnerships"/>
    <s v="Technology and Commercialization Partnerships **UPDATE** - This opportunity will be removed from the business forecast as USAID considers its options and the future of this type of activity."/>
    <x v="2"/>
    <m/>
    <x v="2"/>
    <m/>
    <s v="To Be Determined (TBD)"/>
    <m/>
    <n v="2018"/>
    <s v="3/31/2018"/>
    <s v="6/30/2017"/>
    <m/>
    <m/>
    <s v="Cancellation"/>
    <s v="Washington"/>
    <s v="10/31/2017"/>
    <n v="4000000"/>
    <n v="9999000"/>
    <d v="2018-03-31T00:00:00"/>
    <x v="10"/>
    <d v="2017-10-31T00:00:00"/>
  </r>
  <r>
    <x v="11"/>
    <x v="3"/>
    <s v="Francine Gigot"/>
    <s v="Governance Integration for Stabilization and Resilience (GISR) in MENA"/>
    <s v="GISR will provide USAID MENA based Missions and the Middle East Bureau the means to respond to shocks and stressors through integrated pilot and scalable activities by (1) positioning USAID operating units to provide rapid responses to unexpected shocks in governance, stabilization, and resilience programming in MENA; (2) applying learning and adaptive management expertise to governance, stabilization, and resilience programs that are experiencing unexpected shocks; and (3) testing pilot programming through integrated and scalable activities that support Mission development objectives."/>
    <x v="0"/>
    <m/>
    <x v="5"/>
    <m/>
    <s v="GSA Task/Delivery Order (GSA TO/DO)"/>
    <s v="TBD"/>
    <n v="2018"/>
    <s v="9/27/2018"/>
    <s v="4/27/2018"/>
    <s v="5 years"/>
    <m/>
    <m/>
    <s v="Washington"/>
    <s v="2/02/2018"/>
    <n v="50000000"/>
    <n v="99990000"/>
    <d v="2018-09-27T00:00:00"/>
    <x v="11"/>
    <d v="2018-02-02T00:00:00"/>
  </r>
  <r>
    <x v="12"/>
    <x v="4"/>
    <s v="Brooke Hopper"/>
    <s v="Paralegal Support"/>
    <s v="Provide paralegal support for GC/Ethics and Administration, GC/AMS, GC/Global Health."/>
    <x v="3"/>
    <m/>
    <x v="6"/>
    <m/>
    <s v="To Be Determined (TBD)"/>
    <s v="TBD"/>
    <n v="2018"/>
    <s v="9/01/2018"/>
    <s v="6/01/2018"/>
    <s v="7-9 months"/>
    <m/>
    <s v="New Opportunity Not Previously Forecasted"/>
    <s v="Washington"/>
    <s v="3/05/2018"/>
    <n v="150000"/>
    <n v="499999"/>
    <d v="2018-09-01T00:00:00"/>
    <x v="12"/>
    <d v="2018-03-05T00:00:00"/>
  </r>
  <r>
    <x v="13"/>
    <x v="5"/>
    <s v="Maria Munoz"/>
    <s v="Technical Support Staff for the USAID Office of Security"/>
    <s v="To procure intelligence and security support services to support USAID Office of Security, Counterterrorism, Counterintelligence, and Personnel Security Programs. Note: This opportunity has been cancelled."/>
    <x v="3"/>
    <n v="541690"/>
    <x v="1"/>
    <s v="Veteran Solutions, Inc."/>
    <s v="To Be Determined (TBD)"/>
    <s v="8(a) set-aside"/>
    <n v="2018"/>
    <s v="5/12/2018"/>
    <s v="1/31/2018"/>
    <s v="5 years"/>
    <s v="TBD"/>
    <s v="Cancellation"/>
    <s v="Washington"/>
    <s v="3/06/2018"/>
    <n v="10000000"/>
    <n v="24990000"/>
    <d v="2018-05-12T00:00:00"/>
    <x v="13"/>
    <d v="2018-03-06T00:00:00"/>
  </r>
  <r>
    <x v="14"/>
    <x v="6"/>
    <s v="Bonner, Trenae"/>
    <s v="CDR/HESN: Mechanism #1- RTAC (Research Technical Assistance Center)"/>
    <s v="USAID's LAB/CDR team seeks to identify and support a Research Technical Assistance Center (RTAC) to support scientific and research-based technical assistance (TA) needs for the Agency by leveraging the technical and research expertise of the higher education community. RTAC will provide timely research-based technical assistance that facilitates USAID's capability to make quick, evidence-based programming decisions.  Anticipated activities include: creation of evidence-to-action policy briefs, technical reports, strategic research agenda setting and research activity consultations, coordination of university-based researchers for expert panels or convenings, sector-focused trainings, and other short-term technical assistance (STTA) or related TA. CDR anticipates that the successful RTAC Prime will establish and maintain a network of individual graduate students, faculty, and researchers with current academic affiliations, who would apply directly to the RTAC Prime to participate as a part of the RTAC Partner Pool."/>
    <x v="4"/>
    <n v="541990"/>
    <x v="1"/>
    <m/>
    <s v="Contract"/>
    <s v="TBD"/>
    <n v="2018"/>
    <s v="6/30/2018"/>
    <s v="1/30/2018"/>
    <s v="4 years"/>
    <s v="7200AA18R00023"/>
    <s v="New Opportunity Not Previously Forecasted"/>
    <s v="Washington"/>
    <s v="3/04/2018"/>
    <n v="10000000"/>
    <n v="24990000"/>
    <d v="2018-06-30T00:00:00"/>
    <x v="14"/>
    <d v="2018-03-04T00:00:00"/>
  </r>
  <r>
    <x v="15"/>
    <x v="6"/>
    <s v="Bonner, Trenae"/>
    <s v="CDR/HESN: Mechanism #3- STIP APS-LAB/CDR Addendum on &quot;Accelerating Local Potential&quot;"/>
    <s v="Through the STIP APS-Addendum on &quot;Accelerating Local Potential,&quot;  CDR is seeking to support innovative and catalytic partnerships between whole departments, universities, or consortia of academic institutions in LMICs and in the U.S.  These institutional partnerships should go beyond traditional “capacity building” such as training, construction or equipment purchases and faculty/student exchange models, to accelerate sustainable human and institutional capacity within LMIC institutions"/>
    <x v="4"/>
    <m/>
    <x v="3"/>
    <m/>
    <s v="To Be Determined (TBD)"/>
    <m/>
    <n v="2018"/>
    <s v="7/31/2018"/>
    <s v="3/05/2018"/>
    <s v="3 years"/>
    <s v="7200AA18APS00003"/>
    <s v="New Opportunity Not Previously Forecasted"/>
    <s v="Washington"/>
    <s v="3/04/2018"/>
    <n v="500000"/>
    <n v="999999"/>
    <d v="2018-07-31T00:00:00"/>
    <x v="1"/>
    <d v="2018-03-04T00:00:00"/>
  </r>
  <r>
    <x v="16"/>
    <x v="7"/>
    <s v="TBD"/>
    <s v="RAPID III RFA"/>
    <s v="USAID/OFDA has supported the Responding to Pakistan’s Internally Displaced (RAPID) funding mechanism since 2009.  RAPID Phase Three will continue to address urgent humanitarian and early recovery needs of vulnerable populations throughout Pakistan by linking short term immediate assistance with broader long-term development goals.  Vulnerable populations in Pakistan remain in need of humanitarian assistance to address both conflict and natural hazard-induced displacements. The need for humanitarian assistance can occur both during initial displacement, and during initial return to previously impacted areas where critical infrastructure may have been destroyed. The RAPID program will provide essential immediate, non-long-term, assistance, while seeking to provide a bridge to longer-term development assistance, wherever possible."/>
    <x v="1"/>
    <m/>
    <x v="1"/>
    <m/>
    <s v="Cooperative Agreement"/>
    <m/>
    <n v="2018"/>
    <s v="9/28/2018"/>
    <s v="1/31/2018"/>
    <s v="5 years"/>
    <s v="720FDA18RFA00002"/>
    <s v="Combination of Changes"/>
    <s v="Washington"/>
    <s v="3/05/2018"/>
    <n v="10000000"/>
    <n v="24990000"/>
    <d v="2018-09-28T00:00:00"/>
    <x v="13"/>
    <d v="2018-03-05T00:00:00"/>
  </r>
  <r>
    <x v="17"/>
    <x v="7"/>
    <s v="TBD"/>
    <s v="Syria Humanitarian Assistance Consortium"/>
    <s v="The goal of this APS is to address the multi-sectoral urgent humanitarian needs of populations affected by the conflict inside Syria. USAID/OFDA aims to solicit applications for consortia to enhance direct coordination of multi-sectoral services in the health, WASH, and shelter sectors as well as to achieve efficiencies in humanitarian operations and response. Prospective applicants will be expected to address how proposed projects will ensure continuous monitoring and analysis of the humanitarian situation. USAID/OFDA anticipates making up to four awards based on area of operation.  USAID/OFDA would like to receive concept notes in late February, and will then invite successful consortiums to submit full proposals by the end of April."/>
    <x v="1"/>
    <m/>
    <x v="7"/>
    <m/>
    <s v="Cooperative Agreement"/>
    <m/>
    <n v="2018"/>
    <s v="9/28/2018"/>
    <s v="1/12/2018"/>
    <s v="2 years"/>
    <m/>
    <s v="Combination of Changes"/>
    <s v="Washington"/>
    <s v="3/05/2018"/>
    <n v="100000000"/>
    <n v="299990000"/>
    <d v="2018-09-28T00:00:00"/>
    <x v="15"/>
    <d v="2018-03-05T00:00:00"/>
  </r>
  <r>
    <x v="18"/>
    <x v="7"/>
    <s v="TBD"/>
    <s v="TBD"/>
    <s v="The purpose of the APS will be to establish standby capacity with OFDA implementing partners and will include multi-sectoral activities under Health, WASH, Protection, Livelihoods, Livestock and Multi-Purpose Cash. Standby capacity will ensure that OFDA partners maintain core technical and operational capacities to rapidly scale up and augment existing capacity when OFDA’s criteria for response are met. This may include activities such as contingency planning, the development of adaptation of toolkits, training or technical guidance, rapid response teams and coordination, to ensure rapid response to infectious diseases outbreaks with epidemics or pandemic potential that reach the scale of a humanitarian emergency (Level 3 IASC activation for an infectious disease event) and that have been declared a Public Health Emergency of International Concern PHEIC or PHEIC-equivalent)."/>
    <x v="1"/>
    <m/>
    <x v="2"/>
    <m/>
    <s v="Cooperative Agreement"/>
    <m/>
    <n v="2018"/>
    <s v="9/28/2018"/>
    <s v="3/30/2018"/>
    <m/>
    <m/>
    <s v="Combination of Changes"/>
    <s v="Washington"/>
    <s v="3/05/2018"/>
    <n v="4000000"/>
    <n v="9999000"/>
    <d v="2018-09-28T00:00:00"/>
    <x v="4"/>
    <d v="2018-03-05T00:00:00"/>
  </r>
  <r>
    <x v="19"/>
    <x v="8"/>
    <s v="Patrice Lee"/>
    <s v="New LPFM III Task Order (Leadership in Public Financial Management)"/>
    <s v="New LPFM III Task Order -Leadership in Public Financial Management"/>
    <x v="5"/>
    <n v="541990"/>
    <x v="1"/>
    <s v="Nathan Associates"/>
    <s v="Task Order/Delivery Order (TO/DO)"/>
    <m/>
    <n v="2018"/>
    <s v="9/28/2018"/>
    <s v="6/29/2018"/>
    <s v="5 years"/>
    <m/>
    <m/>
    <s v="Washington"/>
    <s v="3/01/2018"/>
    <n v="10000000"/>
    <n v="24990000"/>
    <d v="2018-09-28T00:00:00"/>
    <x v="16"/>
    <d v="2018-03-01T00:00:00"/>
  </r>
  <r>
    <x v="20"/>
    <x v="9"/>
    <s v="Lorena Marko"/>
    <s v="E3ED_Data and Evidence for Education Programs (DEEP)"/>
    <s v="E3ED_Data and Evidence for Education Programs (DEEP) _x000a_(previously listed on the forecast as TIDE). Includes collecting, analyzing and reporting data to measure progress toward the goals of the Education Strategy. The solicitation will be issued under the Professional Services Schedule, Business Consulting Solutions SIN 874 1."/>
    <x v="6"/>
    <n v="541990"/>
    <x v="1"/>
    <s v="N/A This is a new activity."/>
    <s v="GSA Task/Delivery Order (GSA TO/DO)"/>
    <s v="Total set-aside"/>
    <n v="2018"/>
    <s v="5/17/2018"/>
    <s v="3/09/2018"/>
    <s v="5 years"/>
    <m/>
    <s v="Change in Award Description"/>
    <s v="Washington"/>
    <s v="3/01/2018"/>
    <n v="10000000"/>
    <n v="24990000"/>
    <d v="2018-05-17T00:00:00"/>
    <x v="17"/>
    <d v="2018-03-01T00:00:00"/>
  </r>
  <r>
    <x v="21"/>
    <x v="10"/>
    <s v="Selam Demissie"/>
    <s v="Energy IDIQ II"/>
    <s v="Follow-on award to the Clean Energy IDIQ"/>
    <x v="7"/>
    <m/>
    <x v="8"/>
    <s v="Multiple firms"/>
    <s v="Indefinite Delivery Indefinite Quantity Contract (IDIQ)"/>
    <s v="Partial set-aside"/>
    <n v="2018"/>
    <s v="9/30/2018"/>
    <s v="12/14/2017"/>
    <s v="5 years"/>
    <s v="SOL-OAA-17-000108"/>
    <s v="Combination of Changes"/>
    <s v="Washington"/>
    <s v="3/01/2018"/>
    <n v="500000000"/>
    <n v="749990000"/>
    <d v="2018-09-30T00:00:00"/>
    <x v="18"/>
    <d v="2018-03-01T00:00:00"/>
  </r>
  <r>
    <x v="22"/>
    <x v="11"/>
    <s v="Sharon Baker"/>
    <s v="Sharing Environment and Energy Knowledge (SEEK)"/>
    <s v="Sharing Environment and Energy Knowledge (SEEK) -  The solicitation will be issued under the Professional Services Schedule, Business Consulting Solutions SIN 874 1."/>
    <x v="7"/>
    <m/>
    <x v="1"/>
    <s v="TBD"/>
    <s v="GSA Task/Delivery Order (GSA TO/DO)"/>
    <s v="Total set-aside"/>
    <n v="2018"/>
    <s v="4/30/2018"/>
    <s v="3/09/2018"/>
    <s v="5 years"/>
    <m/>
    <s v="Change in Anticipated Solicitation Date"/>
    <s v="Washington"/>
    <s v="3/05/2018"/>
    <n v="10000000"/>
    <n v="24990000"/>
    <d v="2018-04-30T00:00:00"/>
    <x v="17"/>
    <d v="2018-03-05T00:00:00"/>
  </r>
  <r>
    <x v="23"/>
    <x v="11"/>
    <s v="Lorena Marko / Sharon Baker"/>
    <s v="Targeting Natural Resource Corruption"/>
    <s v="Targeting Natural Resource Corruption"/>
    <x v="7"/>
    <m/>
    <x v="2"/>
    <m/>
    <s v="Leader with Associate Award (LWA)"/>
    <m/>
    <n v="2018"/>
    <s v="8/01/2018"/>
    <s v="3/14/2018"/>
    <s v="5 years"/>
    <m/>
    <s v="Change in Award Title"/>
    <s v="Washington"/>
    <s v="2/27/2018"/>
    <n v="4000000"/>
    <n v="9999000"/>
    <d v="2018-08-01T00:00:00"/>
    <x v="19"/>
    <d v="2018-02-27T00:00:00"/>
  </r>
  <r>
    <x v="24"/>
    <x v="12"/>
    <s v="Kathleen Bumpass"/>
    <s v="NextGen GHSMA (Global Health SIMS Mobile Application Project II)"/>
    <s v="Provide BGH/OHA with high quality products and services to promote mobile data collection, data management, reporting, and advanced analytics services to support the Site Improvement through Monitoring System (SIMS) and other health data collection initiatives. New Contract with estimated TEC of $6.5 million. Estimated award date - July 2018."/>
    <x v="8"/>
    <m/>
    <x v="2"/>
    <m/>
    <s v="Contract"/>
    <s v="Total set-aside"/>
    <n v="2018"/>
    <s v="7/31/2018"/>
    <s v="2/09/2018"/>
    <m/>
    <s v="7200AA18R00027"/>
    <s v="Combination of Changes"/>
    <s v="Washington"/>
    <s v="2/09/2018"/>
    <n v="4000000"/>
    <n v="9999000"/>
    <d v="2018-07-31T00:00:00"/>
    <x v="20"/>
    <d v="2018-02-09T00:00:00"/>
  </r>
  <r>
    <x v="25"/>
    <x v="13"/>
    <s v="A. Tusjak/B. Boncheva"/>
    <s v="Integrated Health Systems IDIQ"/>
    <s v="Integrated Health Systems Improvement Program - Field Implementation and Technical Support IDIQ"/>
    <x v="8"/>
    <n v="541990"/>
    <x v="9"/>
    <m/>
    <s v="Indefinite Delivery Indefinite Quantity Contract (IDIQ)"/>
    <s v="Partial set-aside"/>
    <n v="2018"/>
    <s v="8/31/2018"/>
    <s v="3/09/2018"/>
    <s v="5 years"/>
    <s v="SOL-OAA-17-000123"/>
    <s v="Change in Anticipated Solicitation Date"/>
    <s v="Washington"/>
    <s v="2/15/2018"/>
    <n v="300000000"/>
    <n v="499990000"/>
    <d v="2018-08-31T00:00:00"/>
    <x v="17"/>
    <d v="2018-02-15T00:00:00"/>
  </r>
  <r>
    <x v="26"/>
    <x v="13"/>
    <s v="A. Tusjak/B. Boncheva"/>
    <s v="Integrated Health Systems TO"/>
    <s v="Integrated Health Systems Improvement Program - Field Implementation and Technical Support TO #1 under IHS IDIQ"/>
    <x v="8"/>
    <n v="541990"/>
    <x v="7"/>
    <m/>
    <s v="Task Order/Delivery Order (TO/DO)"/>
    <m/>
    <n v="2018"/>
    <s v="9/30/2018"/>
    <s v="3/09/2018"/>
    <m/>
    <m/>
    <s v="Change in Anticipated Solicitation Date"/>
    <s v="Washington"/>
    <s v="2/15/2018"/>
    <n v="100000000"/>
    <n v="299990000"/>
    <d v="2018-09-30T00:00:00"/>
    <x v="17"/>
    <d v="2018-02-15T00:00:00"/>
  </r>
  <r>
    <x v="27"/>
    <x v="14"/>
    <s v="P Bradley"/>
    <s v="Control and Elimination Project for Neglected Tropical Diseases (CEP-NTDs) 1 of 4"/>
    <s v="The U.S. Agency for International Development (USAID), through the Control and Elimination Program for Neglected Tropical Diseases (CEP-NTD), seeks to support disease-endemic countries to control and/or eliminate NTDs with proven, cost-effective public health interventions.  Building on the successes that have been achieved through previous USAID investments to expand national, integrated NTD programs, CEP-NTDs will continue to support countries in their advancement towards the attainment of global elimination goals, and to support them to effectively access and leverage the drug donations needed to control NTDs that cannot be eliminated with current strategies.  To this end, USAID intends to issue one or more award(s) that will provide technical assistance, capacity building, and support program implementation while leveraging private sector and pharmaceutical sector resources."/>
    <x v="8"/>
    <m/>
    <x v="9"/>
    <s v="RTI International_x000a_FHI 360"/>
    <s v="Cooperative Agreement"/>
    <m/>
    <n v="2018"/>
    <s v="9/30/2018"/>
    <s v="3/30/2018"/>
    <s v="5 years"/>
    <m/>
    <s v="New Opportunity Not Previously Forecasted"/>
    <s v="Washington"/>
    <s v="3/05/2018"/>
    <n v="300000000"/>
    <n v="499990000"/>
    <d v="2018-09-30T00:00:00"/>
    <x v="4"/>
    <d v="2018-03-05T00:00:00"/>
  </r>
  <r>
    <x v="28"/>
    <x v="14"/>
    <s v="P Bradley"/>
    <s v="Control and Elimination Project for Neglected Tropical Diseases (CEP-NTDs) 3 of 4"/>
    <s v="The U.S. Agency for International Development (USAID), through the Control and Elimination Program for Neglected Tropical Diseases (CEP-NTD), seeks to support disease-endemic countries to control and/or eliminate NTDs with proven, cost-effective public health interventions.  Building on the successes that have been achieved through previous USAID investments to expand national, integrated NTD programs, CEP-NTDs will continue to support countries in their advancement towards the attainment of global elimination goals, and to support them to effectively access and leverage the drug donations needed to control NTDs that cannot be eliminated with current strategies.  To this end, USAID intends to issue one or more award(s) that will provide technical assistance, capacity building, and support program implementation while leveraging private sector and pharmaceutical sector resources."/>
    <x v="8"/>
    <m/>
    <x v="9"/>
    <s v="RTI International_x000a_FHI 360"/>
    <s v="Cooperative Agreement"/>
    <m/>
    <n v="2018"/>
    <s v="9/30/2018"/>
    <s v="3/23/2018"/>
    <s v="5 years"/>
    <m/>
    <s v="New Opportunity Not Previously Forecasted"/>
    <s v="Washington"/>
    <s v="3/05/2018"/>
    <n v="300000000"/>
    <n v="499990000"/>
    <d v="2018-09-30T00:00:00"/>
    <x v="21"/>
    <d v="2018-03-05T00:00:00"/>
  </r>
  <r>
    <x v="29"/>
    <x v="14"/>
    <s v="P Bradley"/>
    <s v="Control and Elimination Project for Neglected Tropical Diseases (CEP-NTDs) 4 of 4"/>
    <s v="The U.S. Agency for International Development (USAID), through the Control and Elimination Program for Neglected Tropical Diseases (CEP-NTD), seeks to support disease-endemic countries to control and/or eliminate NTDs with proven, cost-effective public health interventions.  Building on the successes that have been achieved through previous USAID investments to expand national, integrated NTD programs, CEP-NTDs will continue to support countries in their advancement towards the attainment of global elimination goals, and to support them to effectively access and leverage the drug donations needed to control NTDs that cannot be eliminated with current strategies.  To this end, USAID intends to issue one or more award(s) that will provide technical assistance, capacity building, and support program implementation while leveraging private sector and pharmaceutical sector resources."/>
    <x v="8"/>
    <m/>
    <x v="9"/>
    <s v="RTI International_x000a_FHI 360"/>
    <s v="Cooperative Agreement"/>
    <m/>
    <n v="2018"/>
    <s v="9/30/2018"/>
    <s v="3/23/2018"/>
    <s v="5 years"/>
    <m/>
    <s v="New Opportunity Not Previously Forecasted"/>
    <s v="Washington"/>
    <s v="3/05/2018"/>
    <n v="300000000"/>
    <n v="499990000"/>
    <d v="2018-09-30T00:00:00"/>
    <x v="21"/>
    <d v="2018-03-05T00:00:00"/>
  </r>
  <r>
    <x v="30"/>
    <x v="14"/>
    <s v="Erica R. Bigelow"/>
    <s v="Infectious Disease Detection and Surveillance (IDDS) [ID]"/>
    <s v="The purpose of this contract is to provide implementation support services and technical assistance to countries to develop or improve national diagnostic networks, laboratory systems and surveillance mechanisms capable of detecting and monitoring diseases of public health importance, and identifying antimicrobial resistance. Support will be in line with the Global Health Security Agenda, the U.S. Government Global Tuberculosis Strategy and other disease-specific diagnostic and surveillance strategies as indicated."/>
    <x v="8"/>
    <n v="541690"/>
    <x v="5"/>
    <s v="None"/>
    <s v="GSA Task/Delivery Order (GSA TO/DO)"/>
    <m/>
    <n v="2018"/>
    <s v="9/29/2017"/>
    <s v="7/14/2017"/>
    <s v="5 years"/>
    <s v="SOL-OAA-17-000055"/>
    <s v="New Opportunity Not Previously Forecasted"/>
    <s v="Washington"/>
    <s v="10/10/2017"/>
    <n v="50000000"/>
    <n v="99990000"/>
    <d v="2017-09-29T00:00:00"/>
    <x v="22"/>
    <d v="2017-10-10T00:00:00"/>
  </r>
  <r>
    <x v="31"/>
    <x v="15"/>
    <s v="E. Bigelow"/>
    <s v="Multi-Sectoral Nutrition Activity"/>
    <s v="Multi-Sectoral Nutrition Activity"/>
    <x v="8"/>
    <m/>
    <x v="9"/>
    <m/>
    <s v="Contract"/>
    <m/>
    <n v="2018"/>
    <s v="4/30/2018"/>
    <s v="4/13/2017"/>
    <s v="5 years"/>
    <m/>
    <s v="Change in Award Date"/>
    <s v="Washington"/>
    <s v="2/15/2018"/>
    <n v="300000000"/>
    <n v="499990000"/>
    <d v="2018-04-30T00:00:00"/>
    <x v="23"/>
    <d v="2018-02-15T00:00:00"/>
  </r>
  <r>
    <x v="32"/>
    <x v="16"/>
    <s v="Samantha L. Corey"/>
    <s v="GH/PDMS Program Manager 2 of 2"/>
    <s v="GH/PDMS Program Manager 2 of 2"/>
    <x v="8"/>
    <m/>
    <x v="3"/>
    <s v="TBD"/>
    <s v="Personal Services Contract (PSC)"/>
    <m/>
    <n v="2018"/>
    <s v="9/30/2018"/>
    <s v="7/14/2016"/>
    <s v="2 years"/>
    <s v="SOL-OAA-16-000153"/>
    <s v="Combination of Changes"/>
    <s v="Washington"/>
    <s v="1/18/2018"/>
    <n v="500000"/>
    <n v="999999"/>
    <d v="2018-09-30T00:00:00"/>
    <x v="24"/>
    <d v="2018-01-18T00:00:00"/>
  </r>
  <r>
    <x v="33"/>
    <x v="17"/>
    <m/>
    <s v="CPA firm audits"/>
    <s v="CPA firm audits"/>
    <x v="3"/>
    <m/>
    <x v="0"/>
    <m/>
    <s v="Blanket Purchase Agreement (BPA)"/>
    <s v="TBD"/>
    <n v="2018"/>
    <s v="9/30/2018"/>
    <s v="6/30/2018"/>
    <m/>
    <m/>
    <m/>
    <s v="Washington"/>
    <s v="2/16/2018"/>
    <n v="1000000"/>
    <n v="3900000"/>
    <d v="2018-09-30T00:00:00"/>
    <x v="25"/>
    <d v="2018-02-16T00:00:00"/>
  </r>
  <r>
    <x v="34"/>
    <x v="17"/>
    <s v="Abdulaziz Yousuf"/>
    <s v="Professional Services for M/OAA"/>
    <s v="Provide administrative and  clerical support services for the M Bureau and Office of Acquisition and Assistance"/>
    <x v="3"/>
    <m/>
    <x v="2"/>
    <m/>
    <s v="Contract"/>
    <s v="8(a) set-aside"/>
    <n v="2017"/>
    <s v="9/29/2017"/>
    <s v="7/28/2017"/>
    <s v="5 years"/>
    <m/>
    <s v="New Opportunity Not Previously Forecasted"/>
    <s v="Washington"/>
    <s v="10/06/2017"/>
    <n v="4000000"/>
    <n v="9999000"/>
    <d v="2017-09-29T00:00:00"/>
    <x v="26"/>
    <d v="2017-10-06T00:00:00"/>
  </r>
  <r>
    <x v="35"/>
    <x v="18"/>
    <s v="TBD"/>
    <s v="New PSC Contract for M-MPBP"/>
    <s v="New PSC to replace current PSC (AID-OAA-S-11-00049).  This current award ends October 10, 2017.  One base year with four option years."/>
    <x v="3"/>
    <m/>
    <x v="6"/>
    <m/>
    <s v="Personal Services Contract (PSC)"/>
    <m/>
    <n v="2017"/>
    <s v="10/10/2017"/>
    <s v="4/03/2017"/>
    <s v="5 years"/>
    <m/>
    <m/>
    <s v="Washington"/>
    <s v="10/06/2017"/>
    <n v="150000"/>
    <n v="499999"/>
    <d v="2017-10-10T00:00:00"/>
    <x v="7"/>
    <d v="2017-10-06T00:00:00"/>
  </r>
  <r>
    <x v="36"/>
    <x v="19"/>
    <s v="Joseph Tembo"/>
    <s v="Afghan Urban Water and Sanitation"/>
    <s v="The purpose of this effort is to increase access to urban water and sanitation services for residents in six Afghan cities by improving the ability of the Afghan institutions to deliver sustainable services that better meet the needs of their customers."/>
    <x v="9"/>
    <n v="541990"/>
    <x v="4"/>
    <s v="TBD"/>
    <s v="Contract"/>
    <m/>
    <n v="2018"/>
    <s v="11/15/2018"/>
    <s v="3/28/2018"/>
    <s v="5 years"/>
    <s v="TBD"/>
    <s v="Change in Anticipated Solicitation Date"/>
    <s v="Overseas"/>
    <s v="2/25/2018"/>
    <n v="25000000"/>
    <n v="49990000"/>
    <d v="2018-11-15T00:00:00"/>
    <x v="27"/>
    <d v="2018-02-25T00:00:00"/>
  </r>
  <r>
    <x v="37"/>
    <x v="19"/>
    <s v="Assefa Abebe"/>
    <s v="Afghanistan Competitiveness for Export-Oriented Businesses Program"/>
    <s v="The purpose of Afghanistan Competitiveness for Export-Oriented Businesses Program is to support and enhance the market-driven growth of Afghan SMEs associated with export-oriented value chains and enterprise clusters in Afghanistan. This will be achieved through a direct technical and in-kind support of leading afghan exporters and relevant supply/value chain."/>
    <x v="5"/>
    <n v="541614"/>
    <x v="5"/>
    <m/>
    <s v="To Be Determined (TBD)"/>
    <m/>
    <n v="2018"/>
    <s v="10/15/2018"/>
    <s v="6/25/2018"/>
    <s v="5 years"/>
    <s v="TBD"/>
    <m/>
    <s v="Overseas"/>
    <s v="3/04/2018"/>
    <n v="50000000"/>
    <n v="99990000"/>
    <d v="2018-10-15T00:00:00"/>
    <x v="28"/>
    <d v="2018-03-04T00:00:00"/>
  </r>
  <r>
    <x v="38"/>
    <x v="19"/>
    <s v="Spogmai Haidari"/>
    <s v="Conflict Mitigation for Assistance for Civilians"/>
    <s v="At the request of the GIRoA, the COMAC activity will assist Afghan families and communities suffering losses from military operations against the Taliban and other insurgent groups.  COMAC will facilitate coordination of programs, systems and processes to ensure the efficient and timely delivery of assistance from all available resources.  COMAC will also build the capacity of the Afghan government to provide services while ensuring the proactive collaboration of relevant local government and traditional governance structures to assist victims of the conflict (per established eligibility criteria)."/>
    <x v="0"/>
    <m/>
    <x v="4"/>
    <m/>
    <s v="Cooperative Agreement"/>
    <m/>
    <n v="2018"/>
    <s v="2/28/2018"/>
    <s v="9/30/2017"/>
    <s v="5 years"/>
    <m/>
    <m/>
    <s v="Overseas"/>
    <s v="10/06/2017"/>
    <n v="25000000"/>
    <n v="49990000"/>
    <d v="2018-02-28T00:00:00"/>
    <x v="29"/>
    <d v="2017-10-06T00:00:00"/>
  </r>
  <r>
    <x v="39"/>
    <x v="19"/>
    <s v="Irdees Rahem"/>
    <s v="Promote Scholarship Endowment"/>
    <s v="The Promote Scholarship Endowment (PSE) provides an endowment to fund higher education scholarships for qualified Afghan women in perpetuity. The endowment enhances women’s empowerment and gender equity, an Intermediate Result in the current strategic framework, by assisting Afghan women in obtaining a university or graduate education, better enabling them to serve in positions of influence in the public and private sectors. The endowment merges with other Promote components to create a full suite of empowerment activities, supporting women from the beginning of their higher education through attaining a professional position. Establishing a permanent endowment also preserves empowerment successes by sustaining long-term educational assistance._x000a__x000a_It is precisely because of these development successes that the U.S. government identified a gap in women’s programming - the newfound ability of women to access education and participate in society has resulted in thousands of young women graduating with limited post-graduate opportunities from high schools and universities every year. However, international support is essential to assisting women of all educational attainment levels in overcoming barriers to gaining employment, raising their incomes and achieving leadership roles in their families, communities and the government. To overcome instability and terrorism, Afghanistan requires a balance of voices and perspectives in its national dialog._x000a_Women’s education is an essential development investment to secure a more peaceful, prosperous and resilient country, and women’s empowerment is a critical component in the war against terrorism. An endowment to provide university scholarships for Afghan women will insulate the endowed organization from unpredictable government and donor agency budget fluctuations, allowing an awardee to continue this critical and foundational component of support in a turbulent and insecure environment. Therefore, USAID is investing foreign assistance resources in the PSE to ensure funding stability in the long term."/>
    <x v="10"/>
    <m/>
    <x v="5"/>
    <m/>
    <s v="Cooperative Agreement"/>
    <m/>
    <n v="2018"/>
    <s v="10/31/2018"/>
    <s v="4/30/2018"/>
    <s v="5 years"/>
    <m/>
    <s v="New Opportunity Not Previously Forecasted"/>
    <s v="Overseas"/>
    <s v="2/27/2018"/>
    <n v="50000000"/>
    <n v="99990000"/>
    <d v="2018-10-31T00:00:00"/>
    <x v="30"/>
    <d v="2018-02-27T00:00:00"/>
  </r>
  <r>
    <x v="40"/>
    <x v="19"/>
    <s v="Khan Mohammad Zamani"/>
    <s v="Public Awareness Campaign in Afghanistan through Multi-media Platforms"/>
    <s v="The purpose of this award is to assist USAID to design, produce, place, and monitor a yearlong intensive multi-media dissemination campaign throughout Afghanistan"/>
    <x v="4"/>
    <m/>
    <x v="6"/>
    <m/>
    <s v="Purchase Order"/>
    <m/>
    <n v="2018"/>
    <s v="12/15/2017"/>
    <s v="11/15/2017"/>
    <s v="1 year"/>
    <m/>
    <m/>
    <s v="Overseas"/>
    <s v="10/19/2017"/>
    <n v="150000"/>
    <n v="499999"/>
    <d v="2017-12-15T00:00:00"/>
    <x v="31"/>
    <d v="2017-10-19T00:00:00"/>
  </r>
  <r>
    <x v="41"/>
    <x v="19"/>
    <s v="Sayed M. Wasim"/>
    <s v="Trade Show Support Activity (TSSA)"/>
    <s v="To support export facilitation through managing and organizing trade shows, business events, exhibitions and other fora where Afghan businesses can interact with potential buyers and importers."/>
    <x v="5"/>
    <n v="561920"/>
    <x v="0"/>
    <m/>
    <s v="Contract"/>
    <s v="8(a) set-aside"/>
    <n v="2018"/>
    <s v="4/30/2018"/>
    <s v="3/11/2018"/>
    <s v="2 years"/>
    <s v="TBD"/>
    <s v="Change in Anticipated Solicitation Date"/>
    <s v="Overseas"/>
    <s v="3/04/2018"/>
    <n v="1000000"/>
    <n v="3900000"/>
    <d v="2018-04-30T00:00:00"/>
    <x v="32"/>
    <d v="2018-03-04T00:00:00"/>
  </r>
  <r>
    <x v="42"/>
    <x v="20"/>
    <s v="Ahsanur Rahman"/>
    <s v="Bangladesh Zero TB Cities Project"/>
    <s v="The Bangladesh Zero TB Cities Project will provide a comprehensive package of TB prevention, detection, diagnosis, and treatment services in high TB transmission areas and people at high risk of TB infection and disease in urban Bangladesh.  Its objective is to decrease TB deaths through increased TB treatment coverage.  Essential activities include (1) case detection through targeted active case finding and screening; (2) testing through use of new diagnostics; (3) treatment through expanded directly-observed treatment (DOT) and use of shorter treatment regimens and new drugs for drug-resistant TB; and (4) contact investigation and post-exposure therapy for people at high risk of TB infection.  The project will enable this provision of services through health systems strengthening measures, including (1) strengthening the policy environment for urban TB control; (2) increasing integration of urban TB services into other health platforms; and (3) facilitating linkages between urban TB service organizations and social support organizations.  Project outputs and outcomes will be tracked through effective data collection, analysis, monitoring, and reporting procedures and applications developed at points along a continuum of care.  The project will also support operations research on innovative TB prevention, screening, diagnostic, and treatment approaches."/>
    <x v="8"/>
    <m/>
    <x v="4"/>
    <m/>
    <s v="Cooperative Agreement"/>
    <m/>
    <n v="2018"/>
    <s v="8/30/2018"/>
    <s v="3/29/2018"/>
    <s v="5 years"/>
    <s v="TBD"/>
    <s v="Change in Anticipated Solicitation Date"/>
    <s v="Overseas"/>
    <s v="3/03/2018"/>
    <n v="25000000"/>
    <n v="49990000"/>
    <d v="2018-08-30T00:00:00"/>
    <x v="33"/>
    <d v="2018-03-03T00:00:00"/>
  </r>
  <r>
    <x v="43"/>
    <x v="20"/>
    <s v="TBD"/>
    <s v="USAID's Read to Learn Activity"/>
    <s v="The primary purpose of the Shekhar Jonno Pori (&quot;Read to Learn&quot;) activity is to provide direct technical assistance to the Government of Bangladesh and its sector-wide Fourth Primary Education Development Program (PEDP4), as well as to schools and teachers.  The technical assistance will take the form of training services, provision and dissemination of goods such as teaching and learning materials, national and sub-national assessment design and implementation.  The activity will foster partnerships between schools and families to enhance opportunities for children to read outside of school and in the home.  Furthermore, USAID will require the acquisition of surveys, studies and research to inform USAID and the Government of Bangladesh programming.  The activity aligns with the USAID Education Strategy to improve the reading skills of students in primary grades."/>
    <x v="6"/>
    <m/>
    <x v="5"/>
    <s v="Save the Children"/>
    <s v="Contract"/>
    <m/>
    <n v="2018"/>
    <s v="9/30/2018"/>
    <s v="4/15/2018"/>
    <s v="5 years"/>
    <s v="TBD"/>
    <s v="Change in Anticipated Solicitation Date"/>
    <s v="Overseas"/>
    <s v="2/13/2018"/>
    <n v="50000000"/>
    <n v="99990000"/>
    <d v="2018-09-30T00:00:00"/>
    <x v="34"/>
    <d v="2018-02-13T00:00:00"/>
  </r>
  <r>
    <x v="44"/>
    <x v="21"/>
    <s v="Lucrece Boko"/>
    <s v="Integrated Health Services Activity"/>
    <s v="New malaria, maternal child health care and family planning integrated activity"/>
    <x v="8"/>
    <n v="541990"/>
    <x v="1"/>
    <m/>
    <s v="Cooperative Agreement"/>
    <m/>
    <n v="2018"/>
    <s v="6/28/2018"/>
    <s v="2/08/2018"/>
    <s v="5 years"/>
    <s v="72068018RFA00001"/>
    <s v="Change in Award Title"/>
    <s v="Overseas"/>
    <s v="3/02/2018"/>
    <n v="10000000"/>
    <n v="24990000"/>
    <d v="2018-06-28T00:00:00"/>
    <x v="35"/>
    <d v="2018-03-02T00:00:00"/>
  </r>
  <r>
    <x v="45"/>
    <x v="22"/>
    <s v="Frederique Rakotoarivelo"/>
    <s v="Community Strengthening Project (previously &quot;Vulnerable Communities Activity in Areas Affected by Conflict.&quot;)"/>
    <s v="This activity will assist vulnerable communities in areas affected by conflict to improve access to essential services, recover from conflict, improve their resilience to future shocks, and empower them to fully participate in the democratic transition and national reconciliation efforts."/>
    <x v="0"/>
    <n v="541990"/>
    <x v="4"/>
    <m/>
    <s v="Contract"/>
    <m/>
    <n v="2018"/>
    <s v="9/30/2018"/>
    <s v="3/19/2018"/>
    <s v="5 years"/>
    <s v="72048218R00005"/>
    <s v="Combination of Changes"/>
    <s v="Overseas"/>
    <s v="3/02/2018"/>
    <n v="25000000"/>
    <n v="49990000"/>
    <d v="2018-09-30T00:00:00"/>
    <x v="36"/>
    <d v="2018-03-02T00:00:00"/>
  </r>
  <r>
    <x v="46"/>
    <x v="22"/>
    <s v="Frederique Rakotoarivelo"/>
    <s v="Myanmar Analytical Activity (MAA)"/>
    <s v="USAID/Burma (Myanmar) requires analytical support to supplement its current portfolio of health, economic growth, and democracy, governance and national reconciliation activities. The activity will primarily focus on the drivers of conflict impacting the implementation of development programs by USAID/ Burma, and enabling the Mission to better address emerging issues and react to unexpected political and economic events and social conditions."/>
    <x v="1"/>
    <m/>
    <x v="0"/>
    <m/>
    <s v="Contract"/>
    <m/>
    <n v="2018"/>
    <s v="8/31/2018"/>
    <s v="4/02/2018"/>
    <s v="2 years"/>
    <m/>
    <m/>
    <s v="Overseas"/>
    <s v="3/02/2018"/>
    <n v="1000000"/>
    <n v="3900000"/>
    <d v="2018-08-31T00:00:00"/>
    <x v="37"/>
    <d v="2018-03-02T00:00:00"/>
  </r>
  <r>
    <x v="47"/>
    <x v="22"/>
    <s v="Maria Rosario Arenas"/>
    <s v="Promoting Rule of Law in Myanmar"/>
    <s v="To promote transparency and accountability in the legal system, promote fair trial standards, improve access to justice and respect for human rights, and build public confidence in the legal system."/>
    <x v="0"/>
    <n v="541990"/>
    <x v="4"/>
    <s v="Tetra Tech DPK"/>
    <s v="Contract"/>
    <m/>
    <n v="2018"/>
    <s v="8/31/2018"/>
    <s v="1/18/2018"/>
    <s v="5 years"/>
    <s v="SOL-720-482-18-R-00002"/>
    <m/>
    <s v="Overseas"/>
    <s v="3/01/2018"/>
    <n v="25000000"/>
    <n v="49990000"/>
    <d v="2018-08-31T00:00:00"/>
    <x v="38"/>
    <d v="2018-03-01T00:00:00"/>
  </r>
  <r>
    <x v="48"/>
    <x v="23"/>
    <s v="Godfrey Kyagaba"/>
    <s v="USAID Burundi TUBITEHO Health  Activity"/>
    <s v="Health Activity to increase the use of quality health systems in targeted provinces in Burundi."/>
    <x v="8"/>
    <m/>
    <x v="1"/>
    <m/>
    <s v="Cooperative Agreement"/>
    <m/>
    <n v="2018"/>
    <s v="7/31/2018"/>
    <s v="3/23/2018"/>
    <s v="5 years"/>
    <m/>
    <m/>
    <s v="Overseas"/>
    <s v="3/02/2018"/>
    <n v="10000000"/>
    <n v="24990000"/>
    <d v="2018-07-31T00:00:00"/>
    <x v="21"/>
    <d v="2018-03-02T00:00:00"/>
  </r>
  <r>
    <x v="49"/>
    <x v="24"/>
    <s v="Koksalova, Jannat"/>
    <s v="Central Asia Media Activity"/>
    <s v="The overall goal of the activity is to develop a more balanced information environment in Central Asia to increase openness among youth and adults for differing ideas, opinions and perspectives and in turn increase their engagement in civic participation."/>
    <x v="0"/>
    <m/>
    <x v="1"/>
    <m/>
    <s v="Cooperative Agreement"/>
    <m/>
    <n v="2018"/>
    <s v="9/28/2018"/>
    <s v="4/18/2018"/>
    <s v="5 years"/>
    <m/>
    <m/>
    <s v="Overseas"/>
    <s v="3/01/2018"/>
    <n v="10000000"/>
    <n v="24990000"/>
    <d v="2018-09-28T00:00:00"/>
    <x v="39"/>
    <d v="2018-03-01T00:00:00"/>
  </r>
  <r>
    <x v="50"/>
    <x v="24"/>
    <s v="Brian LeCuyer"/>
    <s v="Tajikistan Agribusiness Competitiveness Activity"/>
    <s v="The goal of this contract is to improve competitiveness of Tajikistan’s agricultural sector, including agribusinesses within the agricultural value chains in Tajikistan, leading to increased economic development, employment, and livelihoods."/>
    <x v="2"/>
    <m/>
    <x v="1"/>
    <m/>
    <s v="Contract"/>
    <m/>
    <n v="2018"/>
    <s v="6/30/2018"/>
    <s v="1/04/2018"/>
    <s v="5 years"/>
    <s v="720115R00001"/>
    <s v="New Opportunity Not Previously Forecasted"/>
    <s v="Overseas"/>
    <s v="3/01/2018"/>
    <n v="10000000"/>
    <n v="24990000"/>
    <d v="2018-06-30T00:00:00"/>
    <x v="40"/>
    <d v="2018-03-01T00:00:00"/>
  </r>
  <r>
    <x v="51"/>
    <x v="24"/>
    <s v="Oliyarnik, Olessya"/>
    <s v="USAID/Central Asia Evaluation Mechanism"/>
    <s v="The purpose of this contract is to provide USAID/Central Asia with services of conducting external/independent evaluations and assessments of various types over the course of five years.  It is anticipated that this Contract will assist the Mission and its partners and stakeholders to generate empirical data as well as foster learning and knowledge management through a participatory process in order to support stronger results and improve evidence-based programming. This, in turn, will promote more effective use of the Agency’s development assistance resources and provide greater transparency."/>
    <x v="3"/>
    <m/>
    <x v="2"/>
    <m/>
    <s v="Indefinite Delivery Indefinite Quantity Contract (IDIQ)"/>
    <s v="Total set-aside"/>
    <n v="2018"/>
    <s v="9/28/2018"/>
    <s v="1/15/2018"/>
    <s v="5 years"/>
    <s v="72011518R00003"/>
    <m/>
    <s v="Overseas"/>
    <s v="3/01/2018"/>
    <n v="4000000"/>
    <n v="9999000"/>
    <d v="2018-09-28T00:00:00"/>
    <x v="41"/>
    <d v="2018-03-01T00:00:00"/>
  </r>
  <r>
    <x v="52"/>
    <x v="25"/>
    <s v="William Fothergill"/>
    <s v="Monitoring, Evaluation and Learning Activity (MEL)"/>
    <s v="The primary objectives of the five-year  MEL Activity are to provide the USAID/Colombia Mission with technical and advisory services for evaluation activities; design and implement quantitative and qualitative evaluation studies and assessments; and provide evaluation technical assistance for program development. This mechanism will provide the Mission with a set of performance and impact evaluations for varied activities which contribute to the CDCS, thematic regional assessments and studies, and learning activities that have supported Mission programming. This new Activity will be a total small business setaside."/>
    <x v="3"/>
    <m/>
    <x v="1"/>
    <s v="TBD"/>
    <s v="Contract"/>
    <s v="Total set-aside"/>
    <n v="2018"/>
    <s v="12/14/2018"/>
    <s v="4/30/2018"/>
    <s v="5 years"/>
    <m/>
    <m/>
    <s v="Overseas"/>
    <s v="3/05/2018"/>
    <n v="10000000"/>
    <n v="24990000"/>
    <d v="2018-12-14T00:00:00"/>
    <x v="30"/>
    <d v="2018-03-05T00:00:00"/>
  </r>
  <r>
    <x v="53"/>
    <x v="26"/>
    <s v="Dany Kopo"/>
    <s v="Establishing Conflict Free Supply Chains in Eastern DRC and Reducing the Vulnerability of Artisanal and _x000a_Small-Scale Mining Communities to Conflict"/>
    <s v="Establishing Conflict Free Supply Chains in Eastern DRC and Reducing the Vulnerability of Artisanal and _x000a_Small-Scale Mining Communities to Conflict"/>
    <x v="5"/>
    <n v="541990"/>
    <x v="2"/>
    <s v="TBD"/>
    <s v="Broad Agency Announcement (BAA)"/>
    <m/>
    <n v="2018"/>
    <s v="5/31/2018"/>
    <s v="12/26/2017"/>
    <s v="5 years"/>
    <s v="720660BAA1800001"/>
    <s v="New Opportunity Not Previously Forecasted"/>
    <s v="Overseas"/>
    <s v="1/24/2018"/>
    <n v="4000000"/>
    <n v="9999000"/>
    <d v="2018-05-31T00:00:00"/>
    <x v="42"/>
    <d v="2018-01-24T00:00:00"/>
  </r>
  <r>
    <x v="54"/>
    <x v="26"/>
    <s v="Valery Kambo"/>
    <s v="USAID Environmental Policy and Capacity Support Activity"/>
    <s v="USAID Environmental Policy and Capacity Support Activity"/>
    <x v="7"/>
    <m/>
    <x v="1"/>
    <m/>
    <s v="Contract"/>
    <s v="TBD"/>
    <n v="2019"/>
    <s v="12/10/2018"/>
    <s v="4/16/2018"/>
    <s v="5 years"/>
    <m/>
    <s v="New Opportunity Not Previously Forecasted"/>
    <s v="Overseas"/>
    <s v="11/02/2017"/>
    <n v="10000000"/>
    <n v="24990000"/>
    <d v="2018-12-10T00:00:00"/>
    <x v="43"/>
    <d v="2017-11-02T00:00:00"/>
  </r>
  <r>
    <x v="55"/>
    <x v="26"/>
    <s v="Valery N Kambo"/>
    <s v="USAID-Funded Community-Based Counter Wildlife Trafficking Activity"/>
    <s v="Counter-wildlife trafficking activity to complement counter-Lord's Resistance Army activities in the region of the CAR / DRC border, including the Garamba, Bili, and Chinko protected areas."/>
    <x v="7"/>
    <m/>
    <x v="2"/>
    <s v="TBD"/>
    <s v="Cooperative Agreement"/>
    <m/>
    <n v="2018"/>
    <s v="4/30/2018"/>
    <s v="1/03/2018"/>
    <s v="5 years"/>
    <s v="72060518RFA00002"/>
    <s v="Combination of Changes"/>
    <s v="Overseas"/>
    <s v="1/22/2018"/>
    <n v="4000000"/>
    <n v="9999000"/>
    <d v="2018-04-30T00:00:00"/>
    <x v="44"/>
    <d v="2018-01-22T00:00:00"/>
  </r>
  <r>
    <x v="56"/>
    <x v="27"/>
    <s v="YORDANOS ABRAHAM"/>
    <s v="EARLY GRADE READING"/>
    <s v="EARLY GRADE READING"/>
    <x v="6"/>
    <n v="541990"/>
    <x v="1"/>
    <m/>
    <s v="Contract"/>
    <m/>
    <n v="2018"/>
    <s v="6/30/2018"/>
    <s v="3/30/2018"/>
    <s v="5 years"/>
    <m/>
    <s v="New Opportunity Not Previously Forecasted"/>
    <s v="Overseas"/>
    <s v="2/28/2018"/>
    <n v="10000000"/>
    <n v="24990000"/>
    <d v="2018-06-30T00:00:00"/>
    <x v="4"/>
    <d v="2018-02-28T00:00:00"/>
  </r>
  <r>
    <x v="57"/>
    <x v="28"/>
    <s v="Nevine Hindy"/>
    <s v="Centers of Excellence"/>
    <s v="A new activity to assist the Government of Egypt to strengthen the capacity of Egyptian public universities to respond to changing public and private sector needs for applied research and skilled graduates in the sectors of agriculture and energy. Activities include faculty exchanges, joint degree programs, applied research, curriculum upgrade, laboratory equipment, fellowships and scholarships. Each Center will form public-private partnerships and specific networks agriculture and energy that will bring together the best minds in academia, government and the business community to seek applied research solutions that strengthen the effectiveness of policy making and drive innovation, competitiveness  and economic growth in the key sectors of agriculture and energy."/>
    <x v="6"/>
    <m/>
    <x v="4"/>
    <s v="None"/>
    <s v="Cooperative Agreement"/>
    <m/>
    <n v="2019"/>
    <s v="12/02/2018"/>
    <s v="4/30/2018"/>
    <s v="5 years"/>
    <m/>
    <s v="Change in Anticipated Solicitation Date"/>
    <s v="Overseas"/>
    <s v="3/04/2018"/>
    <n v="25000000"/>
    <n v="49990000"/>
    <d v="2018-12-02T00:00:00"/>
    <x v="30"/>
    <d v="2018-03-04T00:00:00"/>
  </r>
  <r>
    <x v="58"/>
    <x v="28"/>
    <s v="Mona Beshai"/>
    <s v="Economic Security, Regional Business, and Trade Development Project"/>
    <s v="A new activity to assist the government of Egypt undertake economic reforms, and to assist SMEs to build the capacity to take full advantage of new trade opportunities created by those reforms.  The project aims to improve bilateral trade flows with trading partners, increase trade and export earnings, and attract business and investment to Egypt."/>
    <x v="5"/>
    <m/>
    <x v="4"/>
    <m/>
    <s v="Contract"/>
    <m/>
    <n v="2019"/>
    <s v="11/08/2018"/>
    <s v="3/30/2018"/>
    <s v="5 years"/>
    <m/>
    <s v="New Opportunity Not Previously Forecasted"/>
    <s v="Overseas"/>
    <s v="3/04/2018"/>
    <n v="25000000"/>
    <n v="49990000"/>
    <d v="2018-11-08T00:00:00"/>
    <x v="4"/>
    <d v="2018-03-04T00:00:00"/>
  </r>
  <r>
    <x v="59"/>
    <x v="29"/>
    <s v="TBD"/>
    <s v="Citizens Security."/>
    <s v="This project will seek to reduce urban violence thru strengthening community resilience, municipal service delivery and police engagement."/>
    <x v="0"/>
    <m/>
    <x v="4"/>
    <m/>
    <s v="Task Order/Delivery Order (TO/DO)"/>
    <m/>
    <n v="2019"/>
    <s v="3/01/2019"/>
    <s v="6/01/2018"/>
    <s v="4 years"/>
    <m/>
    <s v="New Opportunity Not Previously Forecasted"/>
    <s v="Overseas"/>
    <s v="2/28/2018"/>
    <n v="25000000"/>
    <n v="49990000"/>
    <d v="2019-03-01T00:00:00"/>
    <x v="12"/>
    <d v="2018-02-28T00:00:00"/>
  </r>
  <r>
    <x v="60"/>
    <x v="29"/>
    <s v="Marielos Arce"/>
    <s v="Regional Integrated Trade"/>
    <s v="The purpose of the Activity is to strengthen trade capacity and regional trade competitiveness by supporting the Central American countries, with emphasis in the Northern Triangle, to respond to the new global competition challenges and reduce the time and cost of trading across borders. _x000a__x000a_This Activity will support the implementation of key elements under the World Trade Organization (WTO) Trade Facilitation Agreement and the regional Customs Union already being implemented by Honduras and Guatemala, and soon to be joined by El Salvador and Nicaragua."/>
    <x v="5"/>
    <m/>
    <x v="1"/>
    <s v="Nathan Associates, Inc."/>
    <s v="Contract"/>
    <m/>
    <n v="2018"/>
    <s v="3/21/2018"/>
    <s v="11/14/2017"/>
    <s v="5 years"/>
    <m/>
    <s v="Combination of Changes"/>
    <s v="Overseas"/>
    <s v="11/28/2017"/>
    <n v="10000000"/>
    <n v="24990000"/>
    <d v="2018-03-21T00:00:00"/>
    <x v="45"/>
    <d v="2017-11-28T00:00:00"/>
  </r>
  <r>
    <x v="61"/>
    <x v="30"/>
    <s v="Gebremedhin, Tsegereda"/>
    <s v="Supporting the Electronic Information Systems in Ethiopia to Improve"/>
    <s v="Supporting the Electronic Information Systems in Ethiopia to Improve"/>
    <x v="8"/>
    <n v="541512"/>
    <x v="5"/>
    <m/>
    <s v="Contract"/>
    <m/>
    <n v="2018"/>
    <s v="9/30/2018"/>
    <s v="5/11/2018"/>
    <s v="5 years"/>
    <s v="TBD"/>
    <s v="New Opportunity Not Previously Forecasted"/>
    <s v="Overseas"/>
    <s v="3/05/2018"/>
    <n v="50000000"/>
    <n v="99990000"/>
    <d v="2018-09-30T00:00:00"/>
    <x v="46"/>
    <d v="2018-03-05T00:00:00"/>
  </r>
  <r>
    <x v="62"/>
    <x v="31"/>
    <s v="Maya Chelidze"/>
    <s v="USAID's Agriculture Program in Georgia"/>
    <s v="The goal of USAID's Agriculture Activity in Georgia is to accelerate the growth of agricultural value chains that show strong potential to create jobs and increase SME revenues."/>
    <x v="2"/>
    <m/>
    <x v="1"/>
    <m/>
    <s v="Contract"/>
    <m/>
    <n v="2019"/>
    <s v="12/28/2018"/>
    <s v="3/09/2018"/>
    <s v="5 years"/>
    <m/>
    <s v="New Opportunity Not Previously Forecasted"/>
    <s v="Overseas"/>
    <s v="2/27/2018"/>
    <n v="10000000"/>
    <n v="24990000"/>
    <d v="2018-12-28T00:00:00"/>
    <x v="17"/>
    <d v="2018-02-27T00:00:00"/>
  </r>
  <r>
    <x v="63"/>
    <x v="31"/>
    <s v="Maya Chelidze"/>
    <s v="USAID's Economic Security Activity in Georgia"/>
    <s v="The goal of USAID's Economic Security Activity in Georgia is to accelerate the growth of sectors outside of agriculture that show strong potential to create jobs, increase SME revenues, and support diversification away from subsistence agriculture to more productive economic activities."/>
    <x v="5"/>
    <m/>
    <x v="1"/>
    <s v="TBD"/>
    <s v="Contract"/>
    <m/>
    <n v="2019"/>
    <s v="12/28/2018"/>
    <s v="4/27/2018"/>
    <s v="5 years"/>
    <m/>
    <s v="New Opportunity Not Previously Forecasted"/>
    <s v="Overseas"/>
    <s v="3/02/2018"/>
    <n v="10000000"/>
    <n v="24990000"/>
    <d v="2018-12-28T00:00:00"/>
    <x v="11"/>
    <d v="2018-03-02T00:00:00"/>
  </r>
  <r>
    <x v="64"/>
    <x v="32"/>
    <s v="Samuel Nwanokwu"/>
    <s v="Amplify Family Planning and Sexual and Reproductive Health Activity (AMPLIFY-FP)"/>
    <s v="The Amplify Family Planning and Sexual and Reproductive Health Activity (Amplify-FP) is the flagship family planning and reproductive health (FP/RH) activity of the USAID/West Africa. Amplify-FP will emphasize key high impact practices (HIPs) to help achieve the goals of the Ouagadougou Partnership of achieving 2.2 million additional FP users by 2020. Building on the successes and lessons learned from AgirPF, other projects and bilateral missions in West Africa, and other recent notable achievements including the recent adoption of task shifting policy by the ECOWAS Assembly of Health Ministers, Amplify-FP aims to strategically and deliberately support replication and scale up of key FP HIPs in large urban and peri-urban centers, in order to sustainably build and scale these approaches within four target countries and model this for the region._x000a__x000a_By the end of this 5-year activity, there will be substantial increase in access to and use of family planning. This is expected to be achieved through the replication and scale up of selected key FP HIPs in the four-targeted countries: Burkina Faso, Côte D’Ivoire, Niger, and Togo."/>
    <x v="8"/>
    <m/>
    <x v="1"/>
    <m/>
    <s v="Cooperative Agreement"/>
    <m/>
    <n v="2018"/>
    <s v="7/06/2018"/>
    <s v="2/16/2018"/>
    <s v="5 years"/>
    <m/>
    <s v="New Opportunity Not Previously Forecasted"/>
    <s v="Overseas"/>
    <s v="2/27/2018"/>
    <n v="10000000"/>
    <n v="24990000"/>
    <d v="2018-07-06T00:00:00"/>
    <x v="6"/>
    <d v="2018-02-27T00:00:00"/>
  </r>
  <r>
    <x v="65"/>
    <x v="32"/>
    <s v="Robyn Bertholon"/>
    <s v="West Africa Municipal WASH"/>
    <s v="USAID/West Africa seeks to partner with an organization/consortium to work in Benin and Cote d’Ivoire to strengthen the ability of municipal governments and urban water and sanitation service providers to expand, improve, and sustain equitable water and sanitation services through enhanced financial viability, operational reliability and transparency. Working with national and regional institutions, the USAID/West Africa Municipal Water, Sanitation and Hygiene (WASH) activity shall support city governments and utilities to professionalize services, fill critical needs, and reach unserved populations."/>
    <x v="9"/>
    <m/>
    <x v="1"/>
    <s v="Florida International University"/>
    <s v="To Be Determined (TBD)"/>
    <m/>
    <n v="2018"/>
    <s v="9/28/2018"/>
    <s v="5/16/2018"/>
    <s v="5 years"/>
    <m/>
    <s v="New Opportunity Not Previously Forecasted"/>
    <s v="Overseas"/>
    <s v="11/28/2017"/>
    <n v="10000000"/>
    <n v="24990000"/>
    <d v="2018-09-28T00:00:00"/>
    <x v="47"/>
    <d v="2017-11-28T00:00:00"/>
  </r>
  <r>
    <x v="66"/>
    <x v="33"/>
    <s v="Indyra Gonzalez"/>
    <s v="Community Engagement for Peacebuilding Project (DG/CARSI&amp;DV) (Formerly listed as &quot;Community Engagement for Conflict Transformation Project&quot;)"/>
    <s v="The purpose of the project is to reduce social conflict and improve social cohesion in Guatemala’s Western Highlands Region. The project seeks to bring together diverse sectors and stakeholders within communities in the Western Highlands to identify and address the main drivers of social conflict at the familial, community, and municipal levels. Through a rigorous community-based development (CBD) approach, the project will actively engage community members as participants and leaders in transforming conflict, restoring the social fabric, and building peace in their communities."/>
    <x v="0"/>
    <m/>
    <x v="4"/>
    <s v="TBD"/>
    <s v="Cooperative Agreement"/>
    <m/>
    <n v="2017"/>
    <s v="3/15/2018"/>
    <s v="6/27/2017"/>
    <s v="5 years"/>
    <m/>
    <s v="Change in Award Date"/>
    <s v="Overseas"/>
    <s v="2/12/2018"/>
    <n v="25000000"/>
    <n v="49990000"/>
    <d v="2018-03-15T00:00:00"/>
    <x v="48"/>
    <d v="2018-02-12T00:00:00"/>
  </r>
  <r>
    <x v="67"/>
    <x v="33"/>
    <s v="Deborah Perlman"/>
    <s v="Justice and Transparency Project"/>
    <s v="The purpose of the project is to strengthen security and justice sector institutions to more effectively and efficiently investigate, prosecute and adjudicate crime in order to reduce impunity in Guatemala."/>
    <x v="0"/>
    <m/>
    <x v="4"/>
    <s v="Checchi &amp; Company Consulting, Inc."/>
    <s v="Contract"/>
    <m/>
    <n v="2018"/>
    <s v="11/30/2018"/>
    <s v="3/30/2018"/>
    <s v="5 years"/>
    <m/>
    <s v="New Opportunity Not Previously Forecasted"/>
    <s v="Overseas"/>
    <s v="1/04/2018"/>
    <n v="25000000"/>
    <n v="49990000"/>
    <d v="2018-11-30T00:00:00"/>
    <x v="4"/>
    <d v="2018-01-04T00:00:00"/>
  </r>
  <r>
    <x v="68"/>
    <x v="33"/>
    <s v="Indyra Gonzalez"/>
    <s v="National Institution Strengthening for Accountable Governance"/>
    <s v="Provide technical assistance and capacity building to increase the effectiveness of public administration and financial management systems and processes within key GOG institutions; improve the capacity of public institutions to responsively, equitably, and effectively fulfill their mandate; and increase civil society participation, advocacy, and oversight in government decision making."/>
    <x v="0"/>
    <m/>
    <x v="4"/>
    <s v="DAI Global LLC"/>
    <s v="Contract"/>
    <m/>
    <n v="2018"/>
    <s v="6/28/2019"/>
    <s v="9/28/2018"/>
    <s v="5 years"/>
    <m/>
    <s v="Change in Anticipated Solicitation Date"/>
    <s v="Overseas"/>
    <s v="2/12/2018"/>
    <n v="25000000"/>
    <n v="49990000"/>
    <d v="2019-06-28T00:00:00"/>
    <x v="49"/>
    <d v="2018-02-12T00:00:00"/>
  </r>
  <r>
    <x v="69"/>
    <x v="33"/>
    <s v="Fabiola Loy"/>
    <s v="Nutrition, MCH and Family Planning"/>
    <s v="Nutrition, MCH and Family Planning"/>
    <x v="8"/>
    <m/>
    <x v="1"/>
    <s v="--"/>
    <s v="Cooperative Agreement"/>
    <m/>
    <n v="2018"/>
    <s v="11/15/2018"/>
    <s v="5/31/2018"/>
    <s v="5 years"/>
    <m/>
    <s v="Change in Anticipated Solicitation Date"/>
    <s v="Overseas"/>
    <s v="2/26/2018"/>
    <n v="10000000"/>
    <n v="24990000"/>
    <d v="2018-11-15T00:00:00"/>
    <x v="50"/>
    <d v="2018-02-26T00:00:00"/>
  </r>
  <r>
    <x v="70"/>
    <x v="33"/>
    <s v="Fabiola Loy"/>
    <s v="Policy Education &amp; Youth Project"/>
    <s v="Policy Education &amp; Youth Project"/>
    <x v="6"/>
    <m/>
    <x v="2"/>
    <m/>
    <s v="Contract"/>
    <s v="Small Disadvantaged Business set-aside"/>
    <n v="2018"/>
    <s v="12/31/2018"/>
    <s v="7/31/2018"/>
    <s v="5 years"/>
    <m/>
    <s v="New Opportunity Not Previously Forecasted"/>
    <s v="Overseas"/>
    <s v="3/01/2018"/>
    <n v="4000000"/>
    <n v="9999000"/>
    <d v="2018-12-31T00:00:00"/>
    <x v="51"/>
    <d v="2018-03-01T00:00:00"/>
  </r>
  <r>
    <x v="71"/>
    <x v="33"/>
    <s v="Fabiola Loy"/>
    <s v="Reaching &amp; Linking with Key Population (Combination Prevention)"/>
    <s v="Reaching &amp; Linking Key Populations (Combination Prevention)"/>
    <x v="8"/>
    <m/>
    <x v="1"/>
    <s v="--"/>
    <s v="Cooperative Agreement"/>
    <m/>
    <n v="2018"/>
    <s v="11/30/2018"/>
    <s v="5/31/2018"/>
    <s v="5 years"/>
    <m/>
    <s v="Change in Anticipated Solicitation Date"/>
    <s v="Overseas"/>
    <s v="2/26/2018"/>
    <n v="10000000"/>
    <n v="24990000"/>
    <d v="2018-11-30T00:00:00"/>
    <x v="50"/>
    <d v="2018-02-26T00:00:00"/>
  </r>
  <r>
    <x v="72"/>
    <x v="33"/>
    <s v="Carolina Villegas"/>
    <s v="Sustainable Forest Management and Water Activity"/>
    <s v="Support Guatemala to develop a comprehensive approach to mitigate and adapt to climate change by improving natural resource management, building technical and institutional capacity, and supporting the implementation of legal and policy frameworks."/>
    <x v="7"/>
    <m/>
    <x v="1"/>
    <m/>
    <s v="To Be Determined (TBD)"/>
    <m/>
    <n v="2019"/>
    <s v="1/31/2019"/>
    <s v="7/31/2018"/>
    <s v="5 years"/>
    <m/>
    <s v="Combination of Changes"/>
    <s v="Overseas"/>
    <s v="3/01/2018"/>
    <n v="10000000"/>
    <n v="24990000"/>
    <d v="2019-01-31T00:00:00"/>
    <x v="51"/>
    <d v="2018-03-01T00:00:00"/>
  </r>
  <r>
    <x v="73"/>
    <x v="34"/>
    <s v="Andre-Guy Soh"/>
    <s v="Improving Governance in Haiti Initiative (IGHI)"/>
    <s v="To strengthen governance systems in the Republic of Haiti."/>
    <x v="0"/>
    <m/>
    <x v="1"/>
    <s v="TBD"/>
    <s v="Contract"/>
    <m/>
    <n v="2018"/>
    <s v="6/27/2018"/>
    <s v="3/30/2018"/>
    <s v="5 years"/>
    <m/>
    <s v="New Opportunity Not Previously Forecasted"/>
    <s v="Overseas"/>
    <s v="2/13/2018"/>
    <n v="10000000"/>
    <n v="24990000"/>
    <d v="2018-06-27T00:00:00"/>
    <x v="4"/>
    <d v="2018-02-13T00:00:00"/>
  </r>
  <r>
    <x v="74"/>
    <x v="34"/>
    <m/>
    <s v="Platform for Investment Mobilization"/>
    <s v="The Haiti Platform for Investment Mobilization is intended to provide a vehicle for catalyzing financing for Haitian ventures and businesses, but with that financing coming from (and financing decisions being made by) Haitian banks and other financial intermediaries. Through this approach, the Mission will provide a more cost-effective and sustainable means to capitalize promising Haitian businesses, will be able to leverage its limited funding, and will build capacity within the Haitian financial community."/>
    <x v="5"/>
    <m/>
    <x v="1"/>
    <m/>
    <s v="To Be Determined (TBD)"/>
    <m/>
    <n v="2019"/>
    <s v="12/17/2018"/>
    <s v="3/16/2018"/>
    <m/>
    <m/>
    <s v="Change in Anticipated Solicitation Date"/>
    <s v="Overseas"/>
    <s v="1/29/2018"/>
    <n v="10000000"/>
    <n v="24990000"/>
    <d v="2018-12-17T00:00:00"/>
    <x v="52"/>
    <d v="2018-01-29T00:00:00"/>
  </r>
  <r>
    <x v="75"/>
    <x v="35"/>
    <s v="Blanca Nunez"/>
    <s v="Improving Tertiary Violence Prevention"/>
    <s v="The overall goal of this project is to create a risk-based juvenile justice system that reduces recidivism within targeted populations of high risk juveniles, by improving the organizational and technical capacity of Honduran service providers and policy makers to provide specific, targeted, and high-quality services to highest-risk secondary and tertiary juvenile populations. To accomplish this goal, this program will work both to improve the capacity of organizations that provide violence prevention services to secondary and tertiary juvenile populations by providing policy guidance to the Government of Honduras on how to most effectively collaborate with those providers in order to improve public safety."/>
    <x v="0"/>
    <m/>
    <x v="2"/>
    <m/>
    <s v="Cooperative Agreement"/>
    <s v="TBD"/>
    <n v="2018"/>
    <s v="6/07/2018"/>
    <s v="2/01/2018"/>
    <s v="4 years"/>
    <s v="720-522-18-RFA-00003"/>
    <s v="Combination of Changes"/>
    <s v="Overseas"/>
    <s v="3/01/2018"/>
    <n v="4000000"/>
    <n v="9999000"/>
    <d v="2018-06-07T00:00:00"/>
    <x v="53"/>
    <d v="2018-03-01T00:00:00"/>
  </r>
  <r>
    <x v="76"/>
    <x v="36"/>
    <s v="Robert Trimble"/>
    <s v="HIV/AIDS Program"/>
    <s v="HIV Services for Key Populations Affected by HIV/AIDS"/>
    <x v="8"/>
    <m/>
    <x v="1"/>
    <m/>
    <s v="Cooperative Agreement"/>
    <m/>
    <n v="2018"/>
    <s v="9/30/2018"/>
    <s v="3/12/2018"/>
    <s v="5 years"/>
    <s v="TBD"/>
    <s v="New Opportunity Not Previously Forecasted"/>
    <s v="Overseas"/>
    <s v="2/15/2018"/>
    <n v="10000000"/>
    <n v="24990000"/>
    <d v="2018-09-30T00:00:00"/>
    <x v="54"/>
    <d v="2018-02-15T00:00:00"/>
  </r>
  <r>
    <x v="77"/>
    <x v="36"/>
    <s v="Sumit Dutta"/>
    <s v="Harnessing​ ​Local​ ​Innovations,​ ​Expertise​ ​and​ ​Partnership​ ​to​ ​Solve Development​ ​Challenges​ ​in​ ​Asia"/>
    <s v="Harnessing​ ​Local​ ​Innovations,​ ​Expertise​ ​and​ ​Partnership​ ​to​ ​Solve Development​ ​Challenges​ ​in​ ​Asia"/>
    <x v="2"/>
    <m/>
    <x v="0"/>
    <s v="TBD"/>
    <s v="Broad Agency Announcement (BAA)"/>
    <m/>
    <n v="2018"/>
    <s v="5/31/2018"/>
    <s v="12/22/2017"/>
    <s v="3 years"/>
    <s v="TBD"/>
    <s v="New Opportunity Not Previously Forecasted"/>
    <s v="Overseas"/>
    <s v="1/03/2018"/>
    <n v="1000000"/>
    <n v="3900000"/>
    <d v="2018-05-31T00:00:00"/>
    <x v="55"/>
    <d v="2018-01-03T00:00:00"/>
  </r>
  <r>
    <x v="78"/>
    <x v="36"/>
    <s v="Charushila Lal"/>
    <s v="INDIA PARTNERSHIPS PROGRAM APS 2.0"/>
    <s v="This Annual Program Statement (APS) 2.0 for the India Partnerships Program (IPP) is USAID/India’s invitation to potential Resource Partners.  These are private sector businesses (particularly Indian private businesses), foundations, financial institutions, entrepreneurs, investors, philanthropists, and others that can identify and suggest ways to utilize their financial resources to collaborate with USAID/India.  This invitation is equally extended to potential public sector partners (e.g., the Government of India, public companies, as well as other bilateral and multilateral donors)._x000a__x000a_The APS is also USAID/India’s invitation to prospective Implementing Partners (e.g., NGOs, private sector concerns, and others) who can engage and work with Resource Partners.  USAID/India encourages Indian implementing organizations (for-profit and not-for-profit non-governmental organizations) and non-traditional Indian development partners, to reach out to Resource Partners, Indian or otherwise, and explore ways in which collaboration with USAID/India might help advance shared development goals."/>
    <x v="9"/>
    <m/>
    <x v="1"/>
    <m/>
    <s v="Cooperative Agreement"/>
    <m/>
    <n v="2017"/>
    <s v="9/29/2017"/>
    <s v="3/31/2016"/>
    <s v="5 years"/>
    <s v="APS-386-16-000001"/>
    <m/>
    <s v="Overseas"/>
    <s v="10/06/2017"/>
    <n v="10000000"/>
    <n v="24990000"/>
    <d v="2017-09-29T00:00:00"/>
    <x v="56"/>
    <d v="2017-10-06T00:00:00"/>
  </r>
  <r>
    <x v="79"/>
    <x v="36"/>
    <s v="Sumit Dutta"/>
    <s v="INDIA PARTNERSHIPS PROGRAM APS 2.0"/>
    <s v="This Annual Program Statement (APS) 2.0 for the India Partnerships Program (IPP) is USAID/India’s invitation to potential Resource Partners.  These are private sector businesses (particularly Indian private businesses), foundations, financial institutions, entrepreneurs, investors, philanthropists, and others that can identify and suggest ways to utilize their financial resources to collaborate with USAID/India.  This invitation is equally extended to potential public sector partners (e.g., the Government of India, public companies, as well as other bilateral and multilateral donors)._x000a__x000a_The APS is also USAID/India’s invitation to prospective Implementing Partners (e.g., NGOs, private sector concerns, and others) who can engage and work with Resource Partners.  USAID/India encourages Indian implementing organizations (for-profit and not-for-profit non-governmental organizations) and non-traditional Indian development partners, to reach out to Resource Partners, Indian or otherwise, and explore ways in which collaboration with USAID/India might help advance shared development goals."/>
    <x v="2"/>
    <m/>
    <x v="0"/>
    <m/>
    <s v="Cooperative Agreement"/>
    <m/>
    <n v="2017"/>
    <s v="9/29/2017"/>
    <s v="3/31/2016"/>
    <s v="5 years"/>
    <s v="APS-386-16-000001"/>
    <m/>
    <s v="Overseas"/>
    <s v="10/06/2017"/>
    <n v="1000000"/>
    <n v="3900000"/>
    <d v="2017-09-29T00:00:00"/>
    <x v="56"/>
    <d v="2017-10-06T00:00:00"/>
  </r>
  <r>
    <x v="80"/>
    <x v="36"/>
    <s v="TBD"/>
    <s v="INDIA PARTNERSHIPS PROGRAM APS 2.0"/>
    <s v="This Annual Program Statement (APS) 2.0 for the India Partnerships Program (IPP) is USAID/India’s invitation to potential Resource Partners. These are private sector businesses (particularly Indian private businesses), foundations, financial institutions, entrepreneurs, investors, philanthropists, and others that can identify and suggest ways to utilize their financial resources to collaborate with USAID/India. This invitation is equally extended to potential public sector partners (e.g., the Government of India, public companies, as well as other bilateral and multilateral donors). _x000a__x000a_The APS is also USAID/India’s invitation to prospective Implementing Partners (e.g., NGOs, private sector concerns, and others) who can engage and work with Resource Partners. USAID/India encourages Indian implementing organizations (for-profit and not-for-profit non-governmental organizations) and non-traditional Indian development partners, to reach out to Resource Partners, Indian or otherwise, and explore ways in which collaboration with USAID/India might help advance shared development goals."/>
    <x v="8"/>
    <m/>
    <x v="1"/>
    <m/>
    <s v="Cooperative Agreement"/>
    <m/>
    <n v="2017"/>
    <s v="9/29/2017"/>
    <s v="3/31/2016"/>
    <s v="5 years"/>
    <s v="APS-386-16-000001"/>
    <m/>
    <s v="Overseas"/>
    <s v="10/06/2017"/>
    <n v="10000000"/>
    <n v="24990000"/>
    <d v="2017-09-29T00:00:00"/>
    <x v="56"/>
    <d v="2017-10-06T00:00:00"/>
  </r>
  <r>
    <x v="81"/>
    <x v="36"/>
    <s v="Vandana S. Vats"/>
    <s v="New Forestry Design (Forestry 2.0)"/>
    <s v="New Forestry Design (Forestry 2.0)"/>
    <x v="7"/>
    <n v="115310"/>
    <x v="1"/>
    <m/>
    <s v="Contract"/>
    <m/>
    <n v="2018"/>
    <s v="9/28/2018"/>
    <s v="12/29/2017"/>
    <s v="5 years"/>
    <m/>
    <s v="New Opportunity Not Previously Forecasted"/>
    <s v="Overseas"/>
    <s v="1/16/2018"/>
    <n v="10000000"/>
    <n v="24990000"/>
    <d v="2018-09-28T00:00:00"/>
    <x v="57"/>
    <d v="2018-01-16T00:00:00"/>
  </r>
  <r>
    <x v="82"/>
    <x v="36"/>
    <s v="Vandana Vats"/>
    <s v="Transforming Utilities to Embrace New Energy Future"/>
    <s v="Transforming Utilities to Embrace New Energy Future"/>
    <x v="7"/>
    <n v="541690"/>
    <x v="6"/>
    <m/>
    <s v="Cooperative Agreement"/>
    <m/>
    <n v="2018"/>
    <s v="7/07/2018"/>
    <s v="2/26/2013"/>
    <s v="3 years"/>
    <s v="APS-386-16-000001"/>
    <s v="New Opportunity Not Previously Forecasted"/>
    <s v="Overseas"/>
    <s v="3/05/2018"/>
    <n v="150000"/>
    <n v="499999"/>
    <d v="2018-07-07T00:00:00"/>
    <x v="58"/>
    <d v="2018-03-05T00:00:00"/>
  </r>
  <r>
    <x v="83"/>
    <x v="37"/>
    <s v="Sabrina Simanjuntak"/>
    <s v="ASEAN USAID IGNITE - Inclusive Growth in ASEAN through Innovation, Trade and e-Commerce"/>
    <s v="The goal of the ASEAN Economic Integration Support project (title TBD) is to strengthen institutions to support trade and investment facilitation in goods and services within the ASEAN Economic Community (AEC) and its trading partners.  Building on previous USAID projects, this project will work with other U.S. Government economic agencies and initiatives, as well as with private sector partners, to improve and harmonize policy and standards and reduce barriers to increased trade and investment within ASEAN and between ASEAN and the global economy, including the United States.  The project will support increased integration of science, technology and innovation into economic policies and practices as well as increased access and engagement of ASEAN citizens--particularly youth, women, and small businesses--in economic prosperity."/>
    <x v="5"/>
    <m/>
    <x v="1"/>
    <m/>
    <s v="Contract"/>
    <m/>
    <n v="2018"/>
    <s v="9/20/2018"/>
    <s v="1/12/2018"/>
    <s v="5 years"/>
    <s v="72049718R00006"/>
    <m/>
    <s v="Overseas"/>
    <s v="3/01/2018"/>
    <n v="10000000"/>
    <n v="24990000"/>
    <d v="2018-09-20T00:00:00"/>
    <x v="15"/>
    <d v="2018-03-01T00:00:00"/>
  </r>
  <r>
    <x v="84"/>
    <x v="37"/>
    <s v="Rebecca Renaningtyas"/>
    <s v="ASEAN-USAID PROSPECT - Partnership for Regional Integration in Political Security and Social Cultural"/>
    <s v="The ASEAN-US Partnership for Regional Integration in Political Security and Social Culture (preliminary entitled PROSPECT)  will align with the U.S. – ASEAN Development Cooperation Framework by partnering with ASEAN and its Member States to create a more prosperous Southeast Asia with strengthened regional integration that addresses social and economic inequities through improved, multi-laterally developed policies.  The AICB project will consider the ASEAN Community Vision 2025, activity evaluations, design team consultation findings, and bilateral projects that address ASEAN strategic goals.  Ultimately, the PROSPECT project will continue to strengthen ASEAN community institutions to improve their ability to implement policies."/>
    <x v="5"/>
    <m/>
    <x v="1"/>
    <m/>
    <s v="Contract"/>
    <m/>
    <n v="2018"/>
    <s v="9/15/2018"/>
    <s v="2/06/2018"/>
    <s v="5 years"/>
    <m/>
    <s v="Combination of Changes"/>
    <s v="Overseas"/>
    <s v="3/01/2018"/>
    <n v="10000000"/>
    <n v="24990000"/>
    <d v="2018-09-15T00:00:00"/>
    <x v="59"/>
    <d v="2018-03-01T00:00:00"/>
  </r>
  <r>
    <x v="85"/>
    <x v="37"/>
    <s v="Helen Mintarso"/>
    <s v="DRG - The Civil Society Initiative Support (CSI)"/>
    <s v="The Civil Society Initiative Support (CSI)  is a civil society organization strengthening activities to empower civil society to strengthen democratic governance in Indonesia. The initiative will focus on civil society at the local level, in particular at the district level and below, where state ideology, public service delivery, and associational life often mix in unpredictable ways"/>
    <x v="0"/>
    <m/>
    <x v="1"/>
    <m/>
    <s v="To Be Determined (TBD)"/>
    <m/>
    <n v="2019"/>
    <s v="2/23/2019"/>
    <s v="9/28/2018"/>
    <s v="5 years"/>
    <m/>
    <s v="New Opportunity Not Previously Forecasted"/>
    <s v="Overseas"/>
    <s v="3/01/2018"/>
    <n v="10000000"/>
    <n v="24990000"/>
    <d v="2019-02-23T00:00:00"/>
    <x v="49"/>
    <d v="2018-03-01T00:00:00"/>
  </r>
  <r>
    <x v="86"/>
    <x v="37"/>
    <s v="Yulian Christanti"/>
    <s v="HEA - Health Financing Activity"/>
    <s v="USAID/Indonesia’s new Health Financing (HF) Activity aims to improve the efficiency, equity, predictability and sustainability of Government of Indonesia (GOI) financing for health by building capacity within government and academic centers to analyze and design financing reforms. This Activity will use the financing lever to improve service delivery outcomes for USAID priority areas of HIV, MNH, and TB."/>
    <x v="8"/>
    <m/>
    <x v="1"/>
    <m/>
    <s v="To Be Determined (TBD)"/>
    <s v="TBD"/>
    <n v="2019"/>
    <s v="3/08/2019"/>
    <s v="6/29/2018"/>
    <s v="5 years"/>
    <m/>
    <s v="New Opportunity Not Previously Forecasted"/>
    <s v="Overseas"/>
    <s v="3/01/2018"/>
    <n v="10000000"/>
    <n v="24990000"/>
    <d v="2019-03-08T00:00:00"/>
    <x v="16"/>
    <d v="2018-03-01T00:00:00"/>
  </r>
  <r>
    <x v="87"/>
    <x v="37"/>
    <s v="Yulian Christanti"/>
    <s v="HEA - TB Private Sector Activity"/>
    <s v="Improving TB case detection, treatment and cure across Indonesia and reducing the TB burden of disease in Indonesia through partnering with private providers."/>
    <x v="8"/>
    <m/>
    <x v="1"/>
    <m/>
    <s v="To Be Determined (TBD)"/>
    <m/>
    <n v="2019"/>
    <s v="12/14/2018"/>
    <s v="4/02/2018"/>
    <s v="5 years"/>
    <m/>
    <s v="New Opportunity Not Previously Forecasted"/>
    <s v="Overseas"/>
    <s v="3/01/2018"/>
    <n v="10000000"/>
    <n v="24990000"/>
    <d v="2018-12-14T00:00:00"/>
    <x v="37"/>
    <d v="2018-03-01T00:00:00"/>
  </r>
  <r>
    <x v="88"/>
    <x v="38"/>
    <s v="Beatrice Diah"/>
    <s v="EDE - New Competitiveness Project"/>
    <s v="New Competitiveness Project"/>
    <x v="5"/>
    <n v="541990"/>
    <x v="5"/>
    <s v="Development Alternatives Inc."/>
    <s v="Contract"/>
    <m/>
    <n v="2019"/>
    <s v="4/30/2019"/>
    <s v="10/31/2018"/>
    <s v="5 years"/>
    <m/>
    <s v="Combination of Changes"/>
    <s v="Overseas"/>
    <s v="3/01/2018"/>
    <n v="50000000"/>
    <n v="99990000"/>
    <d v="2019-04-30T00:00:00"/>
    <x v="60"/>
    <d v="2018-03-01T00:00:00"/>
  </r>
  <r>
    <x v="89"/>
    <x v="38"/>
    <s v="Zeina Al-Twal"/>
    <s v="EDY - Enhancing School Management and Planning"/>
    <s v="Improve the time and budget management and overall quality of the school environment in Jordan by building the planning, oversight and operation and maintenance capabilities of the Ministries of Education and Public Works and Housing."/>
    <x v="6"/>
    <m/>
    <x v="2"/>
    <m/>
    <s v="Contract"/>
    <m/>
    <n v="2018"/>
    <s v="9/30/2018"/>
    <s v="3/15/2018"/>
    <s v="4 years"/>
    <m/>
    <s v="Combination of Changes"/>
    <s v="Overseas"/>
    <s v="2/14/2018"/>
    <n v="4000000"/>
    <n v="9999000"/>
    <d v="2018-09-30T00:00:00"/>
    <x v="61"/>
    <d v="2018-02-14T00:00:00"/>
  </r>
  <r>
    <x v="90"/>
    <x v="38"/>
    <s v="Garth Patterson"/>
    <s v="USAID/Jordan Monitoring, Evaluation &amp; Learning Project (USAID MELP)"/>
    <s v="The Contractor shall design and implement a Monitoring, Evaluation and Learning Project (MELP) that will contribute to ensuring that USAID’s development programs in Jordan achieve their intended results through an efficient and effective mechanism."/>
    <x v="3"/>
    <n v="541990"/>
    <x v="4"/>
    <s v="Management Systems International"/>
    <s v="Contract"/>
    <s v="TBD"/>
    <n v="2019"/>
    <s v="12/27/2018"/>
    <s v="4/01/2018"/>
    <s v="5 years"/>
    <m/>
    <s v="Combination of Changes"/>
    <s v="Overseas"/>
    <s v="3/01/2018"/>
    <n v="25000000"/>
    <n v="49990000"/>
    <d v="2018-12-27T00:00:00"/>
    <x v="62"/>
    <d v="2018-03-01T00:00:00"/>
  </r>
  <r>
    <x v="91"/>
    <x v="39"/>
    <m/>
    <s v="HIV Private Sector in Kenya"/>
    <m/>
    <x v="8"/>
    <m/>
    <x v="0"/>
    <s v="None"/>
    <s v="Contract"/>
    <m/>
    <n v="2018"/>
    <s v="10/17/2018"/>
    <s v="5/30/2018"/>
    <s v="2 years"/>
    <s v="TBD"/>
    <s v="New Opportunity Not Previously Forecasted"/>
    <s v="Overseas"/>
    <s v="3/05/2018"/>
    <n v="1000000"/>
    <n v="3900000"/>
    <d v="2018-10-17T00:00:00"/>
    <x v="63"/>
    <d v="2018-03-05T00:00:00"/>
  </r>
  <r>
    <x v="92"/>
    <x v="39"/>
    <s v="Caroline Munene"/>
    <s v="Kenya Tuberculosis Support Program"/>
    <s v="This activity will incorporate elements of the Accelerating Progress Against TB (TB-ARC) activity including strengthening the Kenya Ministry of Health National TB Program leadership and management capacity to reduce the TB burden in Kenya."/>
    <x v="8"/>
    <m/>
    <x v="4"/>
    <s v="Centre for Health Solutions (CHS) Kenya"/>
    <s v="To Be Determined (TBD)"/>
    <m/>
    <n v="2018"/>
    <s v="8/31/2018"/>
    <s v="4/25/2018"/>
    <s v="5 years"/>
    <s v="TBD"/>
    <s v="Change in Anticipated Solicitation Date"/>
    <s v="Overseas"/>
    <s v="3/05/2018"/>
    <n v="25000000"/>
    <n v="49990000"/>
    <d v="2018-08-31T00:00:00"/>
    <x v="64"/>
    <d v="2018-03-05T00:00:00"/>
  </r>
  <r>
    <x v="93"/>
    <x v="40"/>
    <s v="Aliya Baioralova"/>
    <s v="USAID/Kyrgyz Republic Enterprise Competitiveness Project"/>
    <s v="This activity will focus on two firm-specific development outcomes that would be directly attributable to USAID in the Kyrgyz Republic--increased sales and employment generation."/>
    <x v="5"/>
    <n v="541990"/>
    <x v="1"/>
    <m/>
    <s v="Contract"/>
    <m/>
    <n v="2018"/>
    <s v="9/28/2018"/>
    <s v="1/26/2018"/>
    <s v="5 years"/>
    <s v="72011518R00002"/>
    <m/>
    <s v="Overseas"/>
    <s v="3/01/2018"/>
    <n v="10000000"/>
    <n v="24990000"/>
    <d v="2018-09-28T00:00:00"/>
    <x v="65"/>
    <d v="2018-03-01T00:00:00"/>
  </r>
  <r>
    <x v="94"/>
    <x v="41"/>
    <s v="Lamin, Edward S."/>
    <s v="Phase 2 Beyond the Grid"/>
    <s v="Follow on of Beyond the Grid energy powere activities"/>
    <x v="5"/>
    <m/>
    <x v="0"/>
    <s v="TBD"/>
    <s v="To Be Determined (TBD)"/>
    <m/>
    <n v="2018"/>
    <s v="4/30/2018"/>
    <s v="3/30/2018"/>
    <m/>
    <s v="TBD"/>
    <s v="New Opportunity Not Previously Forecasted"/>
    <s v="Overseas"/>
    <s v="3/02/2018"/>
    <n v="1000000"/>
    <n v="3900000"/>
    <d v="2018-04-30T00:00:00"/>
    <x v="4"/>
    <d v="2018-03-02T00:00:00"/>
  </r>
  <r>
    <x v="95"/>
    <x v="41"/>
    <s v="Edward S. Lamin"/>
    <s v="Policy Dialogue Project (PDP)"/>
    <s v="Promoting Private Sector Competitiveness."/>
    <x v="5"/>
    <n v="541690"/>
    <x v="2"/>
    <s v="TBD"/>
    <s v="Indefinite Delivery Indefinite Quantity Contract (IDIQ)"/>
    <m/>
    <n v="2018"/>
    <s v="6/26/2018"/>
    <s v="3/30/2017"/>
    <s v="4 years"/>
    <s v="TBD"/>
    <s v="New Opportunity Not Previously Forecasted"/>
    <s v="Overseas"/>
    <s v="3/02/2018"/>
    <n v="4000000"/>
    <n v="9999000"/>
    <d v="2018-06-26T00:00:00"/>
    <x v="66"/>
    <d v="2018-03-02T00:00:00"/>
  </r>
  <r>
    <x v="96"/>
    <x v="41"/>
    <s v="Mary Wambugu"/>
    <s v="TBD"/>
    <s v="Restoration of Mein River 2.5km road"/>
    <x v="5"/>
    <m/>
    <x v="9"/>
    <m/>
    <s v="Task Order/Delivery Order (TO/DO)"/>
    <m/>
    <n v="2018"/>
    <s v="4/20/2018"/>
    <s v="2/20/2018"/>
    <s v="10-12 months"/>
    <s v="72066918R00006"/>
    <s v="New Opportunity Not Previously Forecasted"/>
    <s v="Overseas"/>
    <s v="3/02/2018"/>
    <n v="300000000"/>
    <n v="499990000"/>
    <d v="2018-04-20T00:00:00"/>
    <x v="67"/>
    <d v="2018-03-02T00:00:00"/>
  </r>
  <r>
    <x v="97"/>
    <x v="41"/>
    <s v="Edward Lamin"/>
    <s v="TBD"/>
    <s v="Ft F  Feeder road utilizing Local IDIQ"/>
    <x v="5"/>
    <m/>
    <x v="3"/>
    <s v="TBD"/>
    <s v="Task Order/Delivery Order (TO/DO)"/>
    <m/>
    <n v="2018"/>
    <s v="4/15/2018"/>
    <s v="2/09/2018"/>
    <s v="2 years"/>
    <s v="72066918R00004"/>
    <s v="New Opportunity Not Previously Forecasted"/>
    <s v="Overseas"/>
    <s v="3/02/2018"/>
    <n v="500000"/>
    <n v="999999"/>
    <d v="2018-04-15T00:00:00"/>
    <x v="20"/>
    <d v="2018-03-02T00:00:00"/>
  </r>
  <r>
    <x v="98"/>
    <x v="42"/>
    <s v="Iaina Rabemanantsoa"/>
    <s v="Accessible Continuum of Care and Essential Services Sustained (ACCESS) - (Mikolo Follow-on)"/>
    <s v="The primary purpose of this activity is to build the capacity of MOPH actors at the district level and below in all districts within the implementation regions to design, develop, manage, deliver, monitor and evaluate health services and programs in their catchment areas."/>
    <x v="8"/>
    <m/>
    <x v="5"/>
    <s v="TBD"/>
    <s v="Cooperative Agreement"/>
    <m/>
    <n v="2017"/>
    <s v="1/31/2018"/>
    <s v="9/15/2017"/>
    <s v="5 years"/>
    <s v="TBD"/>
    <s v="Combination of Changes"/>
    <s v="Overseas"/>
    <s v="10/06/2017"/>
    <n v="50000000"/>
    <n v="99990000"/>
    <d v="2018-01-31T00:00:00"/>
    <x v="68"/>
    <d v="2017-10-06T00:00:00"/>
  </r>
  <r>
    <x v="99"/>
    <x v="42"/>
    <s v="Sandy Solofonirina"/>
    <s v="Improving Market Partnerships and Access to Commodities Together (IMPACT)  (Old title TMI-HPS)"/>
    <s v="Full and open competition assistance award for ISM follow-on."/>
    <x v="8"/>
    <m/>
    <x v="4"/>
    <s v="TBD"/>
    <s v="Cooperative Agreement"/>
    <m/>
    <n v="2018"/>
    <s v="6/29/2018"/>
    <s v="10/30/2017"/>
    <s v="5 years"/>
    <s v="TBD"/>
    <s v="Combination of Changes"/>
    <s v="Overseas"/>
    <s v="10/06/2017"/>
    <n v="25000000"/>
    <n v="49990000"/>
    <d v="2018-06-29T00:00:00"/>
    <x v="69"/>
    <d v="2017-10-06T00:00:00"/>
  </r>
  <r>
    <x v="100"/>
    <x v="42"/>
    <s v="Verohantan'Iaina Rabemanantsoa"/>
    <s v="Site-based conservation (Mikajy)"/>
    <s v="Site-based interventions to improve management of key ecosystems, provide sustainable livelihood options and improve natural resource governance at the community level"/>
    <x v="7"/>
    <m/>
    <x v="1"/>
    <s v="TBD"/>
    <s v="Contract"/>
    <m/>
    <n v="2017"/>
    <s v="12/29/2017"/>
    <s v="6/13/2017"/>
    <s v="5 years"/>
    <m/>
    <m/>
    <s v="Overseas"/>
    <s v="10/06/2017"/>
    <n v="10000000"/>
    <n v="24990000"/>
    <d v="2017-12-29T00:00:00"/>
    <x v="70"/>
    <d v="2017-10-06T00:00:00"/>
  </r>
  <r>
    <x v="101"/>
    <x v="43"/>
    <s v="Paul Martin"/>
    <s v="Construction of Prefabricated Classrooms; and Latrines"/>
    <s v="Supplying and installing 2-room prefabricated classroom blocks at each of 33 (thirty three) existing schools in the cities of Malawi"/>
    <x v="6"/>
    <n v="236220"/>
    <x v="2"/>
    <s v="TBD"/>
    <s v="Contract"/>
    <m/>
    <n v="2018"/>
    <s v="11/30/2018"/>
    <s v="4/30/2018"/>
    <s v="7-9 months"/>
    <m/>
    <s v="New Opportunity Not Previously Forecasted"/>
    <s v="Overseas"/>
    <s v="3/02/2018"/>
    <n v="4000000"/>
    <n v="9999000"/>
    <d v="2018-11-30T00:00:00"/>
    <x v="30"/>
    <d v="2018-03-02T00:00:00"/>
  </r>
  <r>
    <x v="102"/>
    <x v="43"/>
    <s v="Manale Jimu"/>
    <s v="Disability Activity"/>
    <s v="Develop a scalable intervention that allows for the detection, instruction, and testing of children with disabilities in order to teach them to read."/>
    <x v="6"/>
    <n v="611710"/>
    <x v="0"/>
    <s v="TBD"/>
    <s v="Task Order/Delivery Order (TO/DO)"/>
    <m/>
    <n v="2018"/>
    <s v="10/31/2018"/>
    <s v="4/30/2018"/>
    <s v="3 years"/>
    <m/>
    <s v="New Opportunity Not Previously Forecasted"/>
    <s v="Overseas"/>
    <s v="3/02/2018"/>
    <n v="1000000"/>
    <n v="3900000"/>
    <d v="2018-10-31T00:00:00"/>
    <x v="30"/>
    <d v="2018-03-02T00:00:00"/>
  </r>
  <r>
    <x v="103"/>
    <x v="43"/>
    <s v="Manale Jimu"/>
    <s v="Higher Education"/>
    <s v="To increase access to higher education and ultimately result in increasing employment and entrepreneurship for youth who stay in school"/>
    <x v="6"/>
    <n v="611710"/>
    <x v="1"/>
    <s v="TBD"/>
    <s v="Cooperative Agreement"/>
    <m/>
    <n v="2018"/>
    <s v="11/30/2018"/>
    <s v="2/20/2018"/>
    <s v="4 years"/>
    <m/>
    <s v="New Opportunity Not Previously Forecasted"/>
    <s v="Overseas"/>
    <s v="3/02/2018"/>
    <n v="10000000"/>
    <n v="24990000"/>
    <d v="2018-11-30T00:00:00"/>
    <x v="67"/>
    <d v="2018-03-02T00:00:00"/>
  </r>
  <r>
    <x v="104"/>
    <x v="44"/>
    <s v="Cheick Oumar Coulibaly"/>
    <s v="Mali 2018 Elections Support"/>
    <s v="Provide assistance to the Malian Government in organizing the 2018 presidential legislatives and communale elections."/>
    <x v="0"/>
    <m/>
    <x v="2"/>
    <m/>
    <s v="Cooperative Agreement"/>
    <m/>
    <n v="2017"/>
    <s v="2/28/2018"/>
    <s v="9/12/2017"/>
    <s v="2 years"/>
    <s v="RFA-688-17-000005"/>
    <s v="New Opportunity Not Previously Forecasted"/>
    <s v="Overseas"/>
    <s v="10/06/2017"/>
    <n v="4000000"/>
    <n v="9999000"/>
    <d v="2018-02-28T00:00:00"/>
    <x v="71"/>
    <d v="2017-10-06T00:00:00"/>
  </r>
  <r>
    <x v="105"/>
    <x v="44"/>
    <s v="Aminata Kanta"/>
    <s v="Performance Evaluation of the Behavior Change and Communication / Service Delivery Projects"/>
    <s v="Mid-Term Performance Evaluation of the Behavior Change and Communication / Service Delivery Projects"/>
    <x v="8"/>
    <n v="561990"/>
    <x v="6"/>
    <m/>
    <s v="Indefinite Delivery Indefinite Quantity Contract (IDIQ)"/>
    <m/>
    <n v="2017"/>
    <s v="4/02/2018"/>
    <s v="1/31/2018"/>
    <s v="4-6 months"/>
    <m/>
    <s v="New Opportunity Not Previously Forecasted"/>
    <s v="Overseas"/>
    <s v="10/06/2017"/>
    <n v="150000"/>
    <n v="499999"/>
    <d v="2018-04-02T00:00:00"/>
    <x v="13"/>
    <d v="2017-10-06T00:00:00"/>
  </r>
  <r>
    <x v="106"/>
    <x v="44"/>
    <s v="Cheick Oumar Coulibaly"/>
    <s v="USAID/Mali Peace &amp; Stabilization Project"/>
    <s v="Further transition out of the emergency assistance phase into more longer-term, scalable, and sustainable community-driven peacebuilding, stabilization, and recovery activities in conflict-affected areas and areas at risk of conflict."/>
    <x v="0"/>
    <m/>
    <x v="1"/>
    <m/>
    <s v="Contract"/>
    <m/>
    <n v="2017"/>
    <s v="4/30/2018"/>
    <s v="10/10/2017"/>
    <s v="5 years"/>
    <m/>
    <s v="New Opportunity Not Previously Forecasted"/>
    <s v="Overseas"/>
    <s v="10/19/2017"/>
    <n v="10000000"/>
    <n v="24990000"/>
    <d v="2018-04-30T00:00:00"/>
    <x v="72"/>
    <d v="2017-10-19T00:00:00"/>
  </r>
  <r>
    <x v="107"/>
    <x v="45"/>
    <s v="Parinova, Elena"/>
    <s v="Change Management"/>
    <s v="The purpose of the Change Management activity is to assist USAID/Moldova in its transition to full Mission status, with particular attention to the management, human resources, financial management and procurement functions. This is a Task Order under MEO IDIQ."/>
    <x v="3"/>
    <m/>
    <x v="6"/>
    <m/>
    <s v="Task Order/Delivery Order (TO/DO)"/>
    <m/>
    <n v="2018"/>
    <s v="5/31/2018"/>
    <s v="3/30/2018"/>
    <m/>
    <m/>
    <s v="New Opportunity Not Previously Forecasted"/>
    <s v="Overseas"/>
    <s v="3/05/2018"/>
    <n v="150000"/>
    <n v="499999"/>
    <d v="2018-05-31T00:00:00"/>
    <x v="4"/>
    <d v="2018-03-05T00:00:00"/>
  </r>
  <r>
    <x v="108"/>
    <x v="45"/>
    <s v="Luchuk-Vysotska, Olga"/>
    <s v="Power Generation Feasibility Study"/>
    <s v="Power Generation Feasibility Study"/>
    <x v="5"/>
    <m/>
    <x v="0"/>
    <m/>
    <s v="Contract"/>
    <m/>
    <n v="2018"/>
    <s v="8/30/2018"/>
    <s v="3/16/2018"/>
    <s v="3 years"/>
    <m/>
    <s v="Combination of Changes"/>
    <s v="Overseas"/>
    <s v="2/26/2018"/>
    <n v="1000000"/>
    <n v="3900000"/>
    <d v="2018-08-30T00:00:00"/>
    <x v="52"/>
    <d v="2018-02-26T00:00:00"/>
  </r>
  <r>
    <x v="109"/>
    <x v="46"/>
    <s v="Salya Yacoubi"/>
    <s v="Mid Term Evaluation - Civil Society Strengthening Program (CSSP)"/>
    <s v="CSSP mid-term evaluation. USAID/Morocco intends to conduct a mid-term performance evaluation of its Civil Society Strengthening Program (CSSP) which contributes directly to the Mission’s Democracy and Governance Intermediate Result 1, “Increased civil society contribution to the public policy process”. This evaluation will serve the following purposes:_x000a_1. To provide the Mission with concrete evidence regarding to what extent CSSP achieved its goals at all levels of the results framework._x000a_2. Determine any recommended course adjustments in the ongoing program and CSSP’s  management structure."/>
    <x v="0"/>
    <m/>
    <x v="6"/>
    <m/>
    <s v="Task Order/Delivery Order (TO/DO)"/>
    <m/>
    <n v="2018"/>
    <s v="4/09/2018"/>
    <s v="1/12/2018"/>
    <s v="1-3 months"/>
    <s v="72060818R00003"/>
    <m/>
    <s v="Overseas"/>
    <s v="3/02/2018"/>
    <n v="150000"/>
    <n v="499999"/>
    <d v="2018-04-09T00:00:00"/>
    <x v="15"/>
    <d v="2018-03-02T00:00:00"/>
  </r>
  <r>
    <x v="110"/>
    <x v="46"/>
    <s v="Najia Mesfioui"/>
    <s v="Performance Evaluation of the Reading for Success (RFS) Project"/>
    <s v="Performance Evaluation of the Education sector of USAID/Morocco's programming include evaluation of several active awards, the USAID/Morocco Project Appraisal Document (PAD), and how these support the Development Objectives of USAID/Morocco."/>
    <x v="6"/>
    <m/>
    <x v="0"/>
    <m/>
    <s v="Contract"/>
    <s v="TBD"/>
    <n v="2019"/>
    <s v="1/04/2019"/>
    <s v="3/09/2018"/>
    <s v="2 years"/>
    <m/>
    <s v="New Opportunity Not Previously Forecasted"/>
    <s v="Overseas"/>
    <s v="3/02/2018"/>
    <n v="1000000"/>
    <n v="3900000"/>
    <d v="2019-01-04T00:00:00"/>
    <x v="17"/>
    <d v="2018-03-02T00:00:00"/>
  </r>
  <r>
    <x v="111"/>
    <x v="47"/>
    <s v="Judite Caetano"/>
    <s v="Efficiencies for Clinical HIV Outcomes Activity (ECHO)"/>
    <s v="The purpose of Efficiencies for HIV/AIDS Clinical Outcomes (ECHO) is to reduce HIV mortality, morbidity and transmission, while strengthening the capacity of the Ministry of Health to deliver quality HIV/AIDS services across the continuum of care."/>
    <x v="8"/>
    <n v="541990"/>
    <x v="7"/>
    <m/>
    <s v="Contract"/>
    <m/>
    <n v="2018"/>
    <s v="1/28/2019"/>
    <s v="3/30/2018"/>
    <s v="5 years"/>
    <m/>
    <s v="Combination of Changes"/>
    <s v="Overseas"/>
    <s v="3/01/2018"/>
    <n v="100000000"/>
    <n v="299990000"/>
    <d v="2019-01-28T00:00:00"/>
    <x v="4"/>
    <d v="2018-03-01T00:00:00"/>
  </r>
  <r>
    <x v="112"/>
    <x v="48"/>
    <s v="Ajaya Parajuli"/>
    <s v="Sajhedari"/>
    <s v="USAID plans to provide support to Nepal's state restructuring and devolution to local bodies as envisioned and empowered in Nepal's 2015 Constitution.  It will do so by providing support to citizens to access government services and their newly elected local officials. The project will also support local level government performance by working with those bodies in their provision of services to the public in an inclusive, transparent, and responsive manner.  Finally, USAID will support institutionalizing inclusive citizen participation in local decision making and public accountability mechanisms, as well as mainstreaming conflict mediation into new local governance systems, processes, and structures."/>
    <x v="0"/>
    <m/>
    <x v="1"/>
    <m/>
    <s v="Contract"/>
    <m/>
    <n v="2019"/>
    <s v="11/02/2018"/>
    <s v="3/26/2018"/>
    <m/>
    <s v="72036718R00004"/>
    <s v="New Opportunity Not Previously Forecasted"/>
    <s v="Overseas"/>
    <s v="3/02/2018"/>
    <n v="10000000"/>
    <n v="24990000"/>
    <d v="2018-11-02T00:00:00"/>
    <x v="73"/>
    <d v="2018-03-02T00:00:00"/>
  </r>
  <r>
    <x v="113"/>
    <x v="49"/>
    <s v="Carla Vanessa Morales"/>
    <s v="Ideas Locales"/>
    <s v="The purpose of this activity is to enable citizens to enhance local development through effective engagement and advocacy with local authorities and other relevant actors on community-driven needs utilizing pluralistic citizen participation. This activity will be evaluated for impact through a randomized control study."/>
    <x v="0"/>
    <m/>
    <x v="1"/>
    <m/>
    <s v="Contract"/>
    <m/>
    <n v="2018"/>
    <s v="9/28/2018"/>
    <s v="1/03/2018"/>
    <s v="5 years"/>
    <m/>
    <s v="New Opportunity Not Previously Forecasted"/>
    <s v="Overseas"/>
    <s v="3/01/2018"/>
    <n v="10000000"/>
    <n v="24990000"/>
    <d v="2018-09-28T00:00:00"/>
    <x v="44"/>
    <d v="2018-03-01T00:00:00"/>
  </r>
  <r>
    <x v="114"/>
    <x v="50"/>
    <s v="Ijeoma Okoroma"/>
    <s v="Addressing Education in Northeast Nigeria"/>
    <s v="To address education in Northeast Nigeria targeting internally displaced people (IDPs) and host communities in Adamawa, Borno, Gombe and Yobe states, as and when conditions permit.  This activity will address acute emergency education needs while laying the foundation to rebuild and transform the education system in Northeast Nigeria, redressing long-standing education grievances related to the insurgency and building trust in Nigerian education institutions.  Many out of school girls and boys, ages 6-15, will benefit from equitable access to certified high-quality basic education opportunities, including those who will gain access for the first time."/>
    <x v="6"/>
    <m/>
    <x v="4"/>
    <m/>
    <s v="Cooperative Agreement"/>
    <m/>
    <n v="2018"/>
    <s v="8/30/2018"/>
    <s v="3/02/2018"/>
    <m/>
    <m/>
    <m/>
    <s v="Overseas"/>
    <s v="2/21/2018"/>
    <n v="25000000"/>
    <n v="49990000"/>
    <d v="2018-08-30T00:00:00"/>
    <x v="74"/>
    <d v="2018-02-21T00:00:00"/>
  </r>
  <r>
    <x v="115"/>
    <x v="50"/>
    <s v="Kingsley Ebule"/>
    <s v="Agricultural Competitiveness and West Africa Trade Hub Project"/>
    <s v="The Trade Hub Activity is to improve private sector competitiveness with a focus on increasing the agricultural productivity and profitability of smallholder farmers in Nigeria, and promoting West Africa’s regional and international trade. The Activity comprises of three main components: (i) design of a Competitiveness Fund for private sector partnerships; (ii) administration of the Competitiveness Fund to develop private sector partnerships and provide grants; and (iii) technical assistance (TA) that directly supports, coordinates, and organizes qualifying recipients (i.e., partners and grantees) to achieve USAID’s trade and food security objectives.  The Trade Hub will contribute to both USAID/Nigeria’s Feed the Future objectives related to increasing the agricultural competitiveness of smallholder farmers in Nigeria as well as USAID/West Africa’s objective to increase broad-based growth and resilience."/>
    <x v="2"/>
    <m/>
    <x v="5"/>
    <s v="TBD"/>
    <s v="Contract"/>
    <s v="TBD"/>
    <n v="2018"/>
    <s v="11/30/2018"/>
    <s v="3/30/2018"/>
    <s v="5 years"/>
    <m/>
    <s v="Change in Anticipated Solicitation Date"/>
    <s v="Overseas"/>
    <s v="2/21/2018"/>
    <n v="50000000"/>
    <n v="99990000"/>
    <d v="2018-11-30T00:00:00"/>
    <x v="4"/>
    <d v="2018-02-21T00:00:00"/>
  </r>
  <r>
    <x v="116"/>
    <x v="50"/>
    <s v="Kingsley Ebule"/>
    <s v="Rural Resilience"/>
    <s v="Increased resilience of vuneralble households. in Nigeria.  Recent data suggest that the national poverty rate using the official Nigerian poverty line is 33.1 percent. The vulnerability of households in the northern zones of the country is further exacerbated by climate change impacts."/>
    <x v="5"/>
    <m/>
    <x v="4"/>
    <s v="TBD"/>
    <s v="Cooperative Agreement"/>
    <s v="TBD"/>
    <n v="2018"/>
    <s v="8/30/2018"/>
    <s v="3/30/2018"/>
    <m/>
    <m/>
    <s v="Change in Anticipated Solicitation Date"/>
    <s v="Overseas"/>
    <s v="3/05/2018"/>
    <n v="25000000"/>
    <n v="49990000"/>
    <d v="2018-08-30T00:00:00"/>
    <x v="4"/>
    <d v="2018-03-05T00:00:00"/>
  </r>
  <r>
    <x v="117"/>
    <x v="50"/>
    <s v="TBD"/>
    <s v="Social Services for AIDS-affected Orphans, Vulnerable Children, and Adolescents"/>
    <s v="Social Services for AIDS-affected Orphans, Vulnerable Children, and Adolescents"/>
    <x v="8"/>
    <m/>
    <x v="7"/>
    <s v="TBD"/>
    <s v="Cooperative Agreement"/>
    <m/>
    <n v="2018"/>
    <s v="9/25/2018"/>
    <s v="4/30/2018"/>
    <s v="5 years"/>
    <m/>
    <s v="New Opportunity Not Previously Forecasted"/>
    <s v="Overseas"/>
    <s v="2/21/2018"/>
    <n v="100000000"/>
    <n v="299990000"/>
    <d v="2018-09-25T00:00:00"/>
    <x v="30"/>
    <d v="2018-02-21T00:00:00"/>
  </r>
  <r>
    <x v="118"/>
    <x v="50"/>
    <s v="Faruk Sulaiman"/>
    <s v="State-to-State Local Governance Project"/>
    <s v="State-to-State Local Governance"/>
    <x v="0"/>
    <m/>
    <x v="4"/>
    <s v="TBD"/>
    <s v="Contract"/>
    <s v="TBD"/>
    <n v="2018"/>
    <s v="9/24/2018"/>
    <s v="3/30/2018"/>
    <m/>
    <m/>
    <s v="Change in Anticipated Solicitation Date"/>
    <s v="Overseas"/>
    <s v="2/21/2018"/>
    <n v="25000000"/>
    <n v="49990000"/>
    <d v="2018-09-24T00:00:00"/>
    <x v="4"/>
    <d v="2018-02-21T00:00:00"/>
  </r>
  <r>
    <x v="119"/>
    <x v="51"/>
    <s v="Muhammad Yasser"/>
    <s v="Architect-Engineer (A-E) services for third Party Monitoring of Construction Milestones under Sindh Basic Education Program (SBEP), Sindh."/>
    <s v="The purpose of this activity is to provide monitoring and verification of construction milestones for new schools being constructed under the Sindh Basic Education Program in Sindh province of Pakistan. The procurement of all construction services is the responsibility of Program Management and Implementation Unit (PMIU) established by the Government of Sindh (GoS). USAID will reimburse the GoS for school construction based upon construction milestones established for each school."/>
    <x v="3"/>
    <n v="541330"/>
    <x v="0"/>
    <m/>
    <s v="Contract"/>
    <m/>
    <n v="2018"/>
    <s v="6/29/2018"/>
    <s v="3/15/2018"/>
    <s v="3 years"/>
    <s v="72039118Q00003"/>
    <s v="New Opportunity Not Previously Forecasted"/>
    <s v="Overseas"/>
    <s v="3/02/2018"/>
    <n v="1000000"/>
    <n v="3900000"/>
    <d v="2018-06-29T00:00:00"/>
    <x v="61"/>
    <d v="2018-03-02T00:00:00"/>
  </r>
  <r>
    <x v="120"/>
    <x v="51"/>
    <s v="Mariya Kanwal"/>
    <s v="Federally Administered Tribal Area (FATA) Infrastructure Program (FIP) A-E Services"/>
    <s v="The purpose of this activity is to provide Architect Engineering (A-E) quality assurance Services  for G2G activities in FATA areas of Pakistan."/>
    <x v="3"/>
    <n v="541330"/>
    <x v="2"/>
    <m/>
    <s v="Contract"/>
    <m/>
    <n v="2018"/>
    <s v="6/29/2018"/>
    <s v="3/15/2018"/>
    <s v="5 years"/>
    <s v="72039118Q00004"/>
    <s v="New Opportunity Not Previously Forecasted"/>
    <s v="Overseas"/>
    <s v="3/02/2018"/>
    <n v="4000000"/>
    <n v="9999000"/>
    <d v="2018-06-29T00:00:00"/>
    <x v="61"/>
    <d v="2018-03-02T00:00:00"/>
  </r>
  <r>
    <x v="121"/>
    <x v="51"/>
    <s v="Saadi Akhtar"/>
    <s v="Infrastructure program management services for the construction of Regional Training Institutes (RTIs) in Larkana and Sukhur in Sindh Province and reconstruction of education facilities in District Muzaffarabad, Azad Jammu &amp; Kashmir (AJK)"/>
    <s v="The objective of this activity is to provide infrastructure management services including engineering and architecture design/ design review and construction management for the health and education sectors infrastructure."/>
    <x v="8"/>
    <n v="236220"/>
    <x v="1"/>
    <m/>
    <s v="Contract"/>
    <m/>
    <n v="2018"/>
    <s v="9/30/2018"/>
    <s v="3/15/2018"/>
    <s v="2 years"/>
    <s v="72039118R00003"/>
    <s v="Change in Anticipated Solicitation Date"/>
    <s v="Overseas"/>
    <s v="3/03/2018"/>
    <n v="10000000"/>
    <n v="24990000"/>
    <d v="2018-09-30T00:00:00"/>
    <x v="61"/>
    <d v="2018-03-03T00:00:00"/>
  </r>
  <r>
    <x v="122"/>
    <x v="51"/>
    <s v="Saulat Rehan"/>
    <s v="Multi Sectoral APS - Pakistan"/>
    <s v="This Annual Program Statement (APS) will support USAID/Pakistan to implement the Mission’s 2018-2023 Country Development Cooperation Strategy (CDCS) by partnering with the private sector, local, and international organizations to co-create, co-fund, and utilize innovative interventions to solve Pakistan's development challenges."/>
    <x v="4"/>
    <m/>
    <x v="0"/>
    <m/>
    <s v="Collaborative Agreement"/>
    <m/>
    <n v="2019"/>
    <s v="3/22/2019"/>
    <s v="6/29/2018"/>
    <s v="5 years"/>
    <m/>
    <m/>
    <s v="Overseas"/>
    <s v="2/26/2018"/>
    <n v="1000000"/>
    <n v="3900000"/>
    <d v="2019-03-22T00:00:00"/>
    <x v="16"/>
    <d v="2018-02-26T00:00:00"/>
  </r>
  <r>
    <x v="123"/>
    <x v="51"/>
    <s v="Faisal Jawad"/>
    <s v="Pakistan Policy and Performance Support Mechanism (P3SM)"/>
    <s v="Pakistan Policy and Performance Support Mechanism (P3SM) is designed to provide services to the Mission in the following areas; _x000a_- Policy Development, Implementation and Reform_x000a_- Needs Analysis, Feasibility Assessments, and Applications _x000a_- Public Administration Functions _x000a_- Support to Core GOP Ministries_x000a_- Professional / Technical Assistance Cadre."/>
    <x v="3"/>
    <n v="541990"/>
    <x v="4"/>
    <m/>
    <s v="Indefinite Delivery Indefinite Quantity Contract (IDIQ)"/>
    <s v="TBD"/>
    <n v="2019"/>
    <s v="5/31/2019"/>
    <s v="6/01/2018"/>
    <s v="5 years"/>
    <m/>
    <s v="Combination of Changes"/>
    <s v="Overseas"/>
    <s v="3/02/2018"/>
    <n v="25000000"/>
    <n v="49990000"/>
    <d v="2019-05-31T00:00:00"/>
    <x v="12"/>
    <d v="2018-03-02T00:00:00"/>
  </r>
  <r>
    <x v="124"/>
    <x v="51"/>
    <s v="Sohail Humayun"/>
    <s v="Pakistan Youth Development Project (PYDP)"/>
    <s v="The project will prepare youth for workforce participation (employment or entrepreneurship) by focusing education assistance on skills acquisition and civic engagement, and supporting youth as they emerge from training programs to identify employment opportunities or pursue entrepreneurial ventures to improve_x000a_livelihoods, reduce the prospect of economic marginalization, serve as role models for other youth, and contribute to Pakistan’s economic growth."/>
    <x v="6"/>
    <n v="611710"/>
    <x v="4"/>
    <m/>
    <s v="Cooperative Agreement"/>
    <m/>
    <n v="2018"/>
    <s v="11/30/2018"/>
    <s v="7/15/2018"/>
    <s v="5 years"/>
    <m/>
    <s v="New Opportunity Not Previously Forecasted"/>
    <s v="Overseas"/>
    <s v="3/02/2018"/>
    <n v="25000000"/>
    <n v="49990000"/>
    <d v="2018-11-30T00:00:00"/>
    <x v="75"/>
    <d v="2018-03-02T00:00:00"/>
  </r>
  <r>
    <x v="125"/>
    <x v="51"/>
    <s v="Faisal Jawad"/>
    <s v="Training For Pakistan – III (TFP – III)"/>
    <s v="Under Training for Pakistan, the Contractor shall provide participant training for capacity development of USAID/Pakistan’s contractors, grantees, and partners under Government to Government assistance programs, and at times to the Mission directly. This Mission-wide program will support all USAID sector teams interested in exchanges or training of host-country Pakistani nationals.  The Contractor will support maximizing the impact of these programs by linking exchange and training programs, where appropriate, to on-going or planned developmental assistance activities by USAID Technical Teams and, if necessary, other USG agencies."/>
    <x v="3"/>
    <n v="541611"/>
    <x v="1"/>
    <m/>
    <s v="Contract"/>
    <s v="TBD"/>
    <n v="2019"/>
    <s v="2/28/2019"/>
    <s v="5/01/2018"/>
    <s v="5 years"/>
    <m/>
    <s v="Combination of Changes"/>
    <s v="Overseas"/>
    <s v="3/02/2018"/>
    <n v="10000000"/>
    <n v="24990000"/>
    <d v="2019-02-28T00:00:00"/>
    <x v="76"/>
    <d v="2018-03-02T00:00:00"/>
  </r>
  <r>
    <x v="126"/>
    <x v="52"/>
    <s v="Jose Antonio Zarzar"/>
    <s v="Amazon Knowledge and Learning Platform"/>
    <s v="The overall objectives of the Program are to 1) support the adaptive management of USAID programs under the Amazon Vision, and 2) improve knowledge and evidence for the conservation of Amazon biodiversity and climate change mitigation services."/>
    <x v="7"/>
    <m/>
    <x v="1"/>
    <m/>
    <s v="Contract"/>
    <s v="TBD"/>
    <n v="2019"/>
    <s v="12/21/2018"/>
    <s v="4/20/2018"/>
    <s v="5 years"/>
    <m/>
    <s v="New Opportunity Not Previously Forecasted"/>
    <s v="Overseas"/>
    <s v="2/05/2018"/>
    <n v="10000000"/>
    <n v="24990000"/>
    <d v="2018-12-21T00:00:00"/>
    <x v="77"/>
    <d v="2018-02-05T00:00:00"/>
  </r>
  <r>
    <x v="127"/>
    <x v="52"/>
    <m/>
    <s v="Institutional Strengthening Partnership for DEVIDA"/>
    <s v="To improve public investment and household incomes in post-eradication areas."/>
    <x v="2"/>
    <m/>
    <x v="1"/>
    <m/>
    <s v="Contract"/>
    <m/>
    <n v="2018"/>
    <s v="4/03/2018"/>
    <s v="11/29/2017"/>
    <m/>
    <m/>
    <m/>
    <s v="Overseas"/>
    <s v="11/02/2017"/>
    <n v="10000000"/>
    <n v="24990000"/>
    <d v="2018-04-03T00:00:00"/>
    <x v="78"/>
    <d v="2017-11-02T00:00:00"/>
  </r>
  <r>
    <x v="128"/>
    <x v="52"/>
    <s v="Jose Antonio Zarzar"/>
    <s v="Promotion of Best Environmental and Social Management Practices."/>
    <s v="The purpose of this activity is to facilitate multi-stakeholder agreement on Best Management Practices (BMPs) for the four priority sectors (hydro-power, roads, oil and gas, and mining), and then support the promotion, implementation, and monitoring/enforcement of these BMPs."/>
    <x v="7"/>
    <m/>
    <x v="1"/>
    <m/>
    <s v="Contract"/>
    <s v="TBD"/>
    <n v="2018"/>
    <s v="8/13/2018"/>
    <s v="12/15/2017"/>
    <s v="5 years"/>
    <m/>
    <s v="New Opportunity Not Previously Forecasted"/>
    <s v="Overseas"/>
    <s v="2/05/2018"/>
    <n v="10000000"/>
    <n v="24990000"/>
    <d v="2018-08-13T00:00:00"/>
    <x v="79"/>
    <d v="2018-02-05T00:00:00"/>
  </r>
  <r>
    <x v="129"/>
    <x v="52"/>
    <s v="Jose Antonio Zarzar"/>
    <s v="Representation of Indigenous Peoples in Governance of Amazon Forests and Waters."/>
    <s v="The regional project will support work with the indigenous groups that includes the Private Sector, Governments and the Civil Society (including academia) in raising awareness on indigenous people’s rights and responsibilities, especially of those communities facing proposed development projects."/>
    <x v="7"/>
    <m/>
    <x v="1"/>
    <m/>
    <s v="Cooperative Agreement"/>
    <m/>
    <n v="2018"/>
    <s v="12/21/2018"/>
    <s v="4/20/2018"/>
    <s v="5 years"/>
    <m/>
    <s v="New Opportunity Not Previously Forecasted"/>
    <s v="Overseas"/>
    <s v="2/05/2018"/>
    <n v="10000000"/>
    <n v="24990000"/>
    <d v="2018-12-21T00:00:00"/>
    <x v="77"/>
    <d v="2018-02-05T00:00:00"/>
  </r>
  <r>
    <x v="130"/>
    <x v="52"/>
    <s v="Jose Antonio Zarzar"/>
    <s v="SERVIR Amazonia"/>
    <s v="SERVIR is a joint initiative of USAID and NASA to help developing countries improve environmental_x000a_management and resilience to climate change by strengthening the capacity of governments and other_x000a_key stakeholders to integrate Earth observation information and geospatial technologies into_x000a_development decision‐making. SERVIR Amazonia will be integrated into both the global SERVIR program_x000a_and the Amazon‐targeted USAID Amazon Regional Environment Program. The overall goal of the_x000a_Amazon Regional Environment Program is to reduce the negative impacts on Amazon forest and water_x000a_resources by large‐scale infrastructure projects, extractive activities, and the effects of climate change._x000a_In this context, the goal of SERVIR Amazonia is to reduce these and other negative impacts through_x000a_increased application of geospatial analysis for improved planning and decision‐making. SERVIR_x000a_Amazonia will have a thematic focus around hydro‐meteorological management decision support, with_x000a_specific themes of drought and fire risk, water resources and hydro‐climatic events, ecosystems_x000a_management, and weather and climate."/>
    <x v="7"/>
    <m/>
    <x v="2"/>
    <m/>
    <s v="Cooperative Agreement"/>
    <m/>
    <n v="2018"/>
    <s v="6/29/2018"/>
    <s v="3/16/2018"/>
    <s v="5 years"/>
    <m/>
    <s v="New Opportunity Not Previously Forecasted"/>
    <s v="Overseas"/>
    <s v="2/05/2018"/>
    <n v="4000000"/>
    <n v="9999000"/>
    <d v="2018-06-29T00:00:00"/>
    <x v="52"/>
    <d v="2018-02-05T00:00:00"/>
  </r>
  <r>
    <x v="131"/>
    <x v="52"/>
    <s v="Amy Larsen"/>
    <s v="Securing a Sustainable, Legal, Profitable and Inclusive Forest Sector. (Pro-Bosques)"/>
    <s v="The activity focuses on strengthening the forest sector governance of Peru by providing technical support to the appropriate GOP institutions, strengthening coordination through working groups and protocols, and providing tools and technology to engage civil society and affected communities.  At national Level, Ucayali, Loreto, San Martin."/>
    <x v="7"/>
    <n v="541990"/>
    <x v="1"/>
    <s v="None"/>
    <s v="Contract"/>
    <m/>
    <n v="2017"/>
    <s v="8/13/2018"/>
    <s v="12/27/2017"/>
    <s v="5 years"/>
    <s v="SOL-72052718R-00001"/>
    <s v="Combination of Changes"/>
    <s v="Overseas"/>
    <s v="1/31/2018"/>
    <n v="10000000"/>
    <n v="24990000"/>
    <d v="2018-08-13T00:00:00"/>
    <x v="80"/>
    <d v="2018-01-31T00:00:00"/>
  </r>
  <r>
    <x v="132"/>
    <x v="52"/>
    <s v="Liliana C. Murguia"/>
    <s v="Transparent Accountable Public Investment (TAPI)"/>
    <s v="The overarching objective of the Transparent, Accountable Public Investment project is to control corruption in the use of public funds, using a &quot;integrity network&quot; approach through which assistance can immediately be applied to selected public works, but designed to achieve wider effects in preventing corruption over time."/>
    <x v="0"/>
    <n v="541990"/>
    <x v="1"/>
    <m/>
    <s v="To Be Determined (TBD)"/>
    <s v="TBD"/>
    <n v="2019"/>
    <s v="3/29/2019"/>
    <s v="7/06/2018"/>
    <s v="5 years"/>
    <m/>
    <m/>
    <s v="Overseas"/>
    <s v="3/05/2018"/>
    <n v="10000000"/>
    <n v="24990000"/>
    <d v="2019-03-29T00:00:00"/>
    <x v="81"/>
    <d v="2018-03-05T00:00:00"/>
  </r>
  <r>
    <x v="133"/>
    <x v="53"/>
    <s v="Franco Joshua Calixto"/>
    <s v="Analytical Support"/>
    <s v="DUE TO BUDGET UNCERTAINTY, THIS ACTIVITY IS PUT ON HOLD FOR THE TIME BEING AND COULD POSSIBLY BE REMOVED FROM THE BUSINESS FORECAST._x000a__x000a_Analytical support for the next USAID/Philippines Country Development Cooperation Strategy (CDCS). Activities to include analyzing findings from completed  evaluations; conducting the 118/119 Tropical Forestry and Biodiversity Analysis, etc."/>
    <x v="3"/>
    <n v="541990"/>
    <x v="0"/>
    <m/>
    <s v="Task Order/Delivery Order (TO/DO)"/>
    <m/>
    <n v="2018"/>
    <s v="9/28/2018"/>
    <s v="5/31/2018"/>
    <s v="1 year"/>
    <s v="TBD"/>
    <s v="Combination of Changes"/>
    <s v="Overseas"/>
    <s v="2/01/2018"/>
    <n v="1000000"/>
    <n v="3900000"/>
    <d v="2018-09-28T00:00:00"/>
    <x v="50"/>
    <d v="2018-02-01T00:00:00"/>
  </r>
  <r>
    <x v="134"/>
    <x v="53"/>
    <s v="Haidee Juanillo"/>
    <s v="Basic Education"/>
    <s v="The Basic Education Concept Paper is a key step in the process for designing a sector-wide USAID/Philippines Project Appraisal Document (PAD) and the authorization and award of a new generation of education activities by 2018. USAID/Philippines next education program will consist of more than one award (number of awards to be determined) and will continue to play an important role supporting the education priorities of the Government of the Philippines._x000a__x000a_Please visit the USAID/Philippines website to view the redacted concept paper: https://www.usaid.gov/documents/1861/philippines-basic-education-project-2017-2022-redacted-concept-paper."/>
    <x v="6"/>
    <n v="541990"/>
    <x v="4"/>
    <m/>
    <s v="To Be Determined (TBD)"/>
    <s v="TBD"/>
    <n v="2018"/>
    <s v="1/28/2019"/>
    <s v="8/30/2018"/>
    <s v="5 years"/>
    <s v="TBD"/>
    <s v="Combination of Changes"/>
    <s v="Overseas"/>
    <s v="2/22/2018"/>
    <n v="25000000"/>
    <n v="49990000"/>
    <d v="2019-01-28T00:00:00"/>
    <x v="82"/>
    <d v="2018-02-22T00:00:00"/>
  </r>
  <r>
    <x v="135"/>
    <x v="53"/>
    <s v="Ester Pura"/>
    <s v="PNG Biodiversity Program"/>
    <s v="The new program will support conservation and natural resource management activities in priority ecosystems in Papua New Guinea."/>
    <x v="7"/>
    <n v="541990"/>
    <x v="1"/>
    <m/>
    <s v="To Be Determined (TBD)"/>
    <s v="TBD"/>
    <n v="2018"/>
    <s v="11/30/2018"/>
    <s v="5/31/2018"/>
    <s v="5 years"/>
    <s v="TBD"/>
    <m/>
    <s v="Overseas"/>
    <s v="2/01/2018"/>
    <n v="10000000"/>
    <n v="24990000"/>
    <d v="2018-11-30T00:00:00"/>
    <x v="50"/>
    <d v="2018-02-01T00:00:00"/>
  </r>
  <r>
    <x v="136"/>
    <x v="53"/>
    <s v="Haidee Juanillo"/>
    <s v="Strengthening Inclusive Education in the Philippines"/>
    <s v="The award/s will focus on improving detection, instruction and support for children with visual and/or hearing impairment in the Philippines in order to improve inclusive education and literacy outcomes._x000a__x000a_The Request for Information (RFI-492-18-OED-001) has been posted in FedbizOpps, Grants.gov and USAID/Philippines websites."/>
    <x v="6"/>
    <n v="541990"/>
    <x v="0"/>
    <m/>
    <s v="To Be Determined (TBD)"/>
    <s v="TBD"/>
    <n v="2018"/>
    <s v="6/15/2018"/>
    <s v="1/15/2018"/>
    <s v="2 years"/>
    <s v="RFI-492-18-OED-001"/>
    <m/>
    <s v="Overseas"/>
    <s v="12/14/2017"/>
    <n v="1000000"/>
    <n v="3900000"/>
    <d v="2018-06-15T00:00:00"/>
    <x v="41"/>
    <d v="2017-12-14T00:00:00"/>
  </r>
  <r>
    <x v="137"/>
    <x v="53"/>
    <s v="Sandra Jansen"/>
    <s v="USAID/Philippines Marawi Program"/>
    <s v="The goal of USAID/Philippines Marawi Program is to help sustain and support the transition and reintegration of Internally Displaced Persons (IDPs) through 2020, particularly those IDPs for whom the likelihood of returning to Marawi seems unlikely for the foreseeable future. To accomplish this, USAID will pursue three objectives that align with the early recovery and rehabilitation phases: 1. Early recovery needs of individuals displaced by the Marawi conflict addressed; 2. IDPs transitioned to social and economic stability; and 3. Conditions established for local governments and communities in and around Marawi to address their long-term rehabilitation needs. The Mission anticipates one or more activities under this program."/>
    <x v="1"/>
    <n v="541990"/>
    <x v="4"/>
    <m/>
    <s v="To Be Determined (TBD)"/>
    <s v="TBD"/>
    <n v="2018"/>
    <s v="8/31/2018"/>
    <s v="3/30/2018"/>
    <s v="3 years"/>
    <s v="TBD"/>
    <m/>
    <s v="Overseas"/>
    <s v="2/04/2018"/>
    <n v="25000000"/>
    <n v="49990000"/>
    <d v="2018-08-31T00:00:00"/>
    <x v="4"/>
    <d v="2018-02-04T00:00:00"/>
  </r>
  <r>
    <x v="138"/>
    <x v="53"/>
    <s v="Ester Pura"/>
    <s v="Water Activity (previously described as Environment Sector Activity(ies))"/>
    <s v="This activity will provide technical assistance to the water sector. Please visit the USAID/Philippines website to view the redacted concept paper: https://www.usaid.gov/documents/1861/usaidphilippines-environment-concept-paper."/>
    <x v="7"/>
    <n v="541990"/>
    <x v="1"/>
    <m/>
    <s v="To Be Determined (TBD)"/>
    <s v="TBD"/>
    <n v="2019"/>
    <s v="2/01/2019"/>
    <s v="7/31/2018"/>
    <s v="5 years"/>
    <s v="TBD"/>
    <s v="Combination of Changes"/>
    <s v="Overseas"/>
    <s v="2/26/2018"/>
    <n v="10000000"/>
    <n v="24990000"/>
    <d v="2019-02-01T00:00:00"/>
    <x v="51"/>
    <d v="2018-02-26T00:00:00"/>
  </r>
  <r>
    <x v="139"/>
    <x v="54"/>
    <s v="Pasin Bua-on"/>
    <s v="A USPCS for Regional HIV and TB Advisor, GS-15. An initial contract term of 3-years, plus two possible extensions of 1-year each."/>
    <s v="A USPCS for Regional HIV and TB Advisor position."/>
    <x v="8"/>
    <n v="541990"/>
    <x v="3"/>
    <m/>
    <s v="Personal Services Contract (PSC)"/>
    <m/>
    <n v="2018"/>
    <s v="7/01/2018"/>
    <s v="10/31/2017"/>
    <s v="3 years"/>
    <s v="SOL-72048618R00002"/>
    <m/>
    <s v="Overseas"/>
    <s v="11/01/2017"/>
    <n v="500000"/>
    <n v="999999"/>
    <d v="2018-07-01T00:00:00"/>
    <x v="83"/>
    <d v="2017-11-01T00:00:00"/>
  </r>
  <r>
    <x v="140"/>
    <x v="54"/>
    <s v="Paoluglam, Tanapreeyanun"/>
    <s v="China Mekong Environment Program"/>
    <s v="The purpose of this Activity is to enhance Environmental Safeguards in Chinese Infrastructure Investments in the Greater Mekong Region (China, Burma, Cambodia, Laos, Thailand, Vietnam)"/>
    <x v="7"/>
    <m/>
    <x v="2"/>
    <s v="TBD"/>
    <s v="Cooperative Agreement"/>
    <m/>
    <n v="2018"/>
    <s v="9/14/2018"/>
    <s v="3/09/2018"/>
    <s v="3 years"/>
    <s v="TBD"/>
    <s v="New Opportunity Not Previously Forecasted"/>
    <s v="Overseas"/>
    <s v="3/01/2018"/>
    <n v="4000000"/>
    <n v="9999000"/>
    <d v="2018-09-14T00:00:00"/>
    <x v="17"/>
    <d v="2018-03-01T00:00:00"/>
  </r>
  <r>
    <x v="141"/>
    <x v="54"/>
    <s v="Paoluglam, Tanapreeyanun"/>
    <s v="Laos Reading Readiness Activity"/>
    <s v="The purpose of this Activity is  to improve reading skills of primary school students in early grades, particularly for non-Lao speaking children from disadvantaged populations."/>
    <x v="6"/>
    <m/>
    <x v="1"/>
    <s v="TBD"/>
    <s v="Cooperative Agreement"/>
    <m/>
    <n v="2018"/>
    <s v="9/14/2018"/>
    <s v="4/12/2018"/>
    <s v="5 years"/>
    <s v="TBD"/>
    <s v="Combination of Changes"/>
    <s v="Overseas"/>
    <s v="3/05/2018"/>
    <n v="10000000"/>
    <n v="24990000"/>
    <d v="2018-09-14T00:00:00"/>
    <x v="84"/>
    <d v="2018-03-05T00:00:00"/>
  </r>
  <r>
    <x v="142"/>
    <x v="54"/>
    <s v="Karittha Jenchiewchan"/>
    <s v="Laos Trade and Investment"/>
    <s v="A new USAID trade and investment activity aims to provide trade capacity-building to the Lao Government to promote the ability to conduct trade within the global rules-based system and meet commitments made to the World Trade Organization and the Laos-U.S. bilateral trade agreement. Additionally, this activity will support issues of mutual interest resulted from U.S. - Laos Trade and Investment Framework Agreement."/>
    <x v="5"/>
    <m/>
    <x v="2"/>
    <m/>
    <s v="To Be Determined (TBD)"/>
    <s v="TBD"/>
    <n v="2018"/>
    <s v="9/28/2018"/>
    <s v="5/29/2018"/>
    <s v="5 years"/>
    <s v="TBD"/>
    <s v="Combination of Changes"/>
    <s v="Overseas"/>
    <s v="3/02/2018"/>
    <n v="4000000"/>
    <n v="9999000"/>
    <d v="2018-09-28T00:00:00"/>
    <x v="85"/>
    <d v="2018-03-02T00:00:00"/>
  </r>
  <r>
    <x v="143"/>
    <x v="54"/>
    <s v="Suthicha Chussananalin"/>
    <s v="Together, formerly known as &quot;New Thailand Activity&quot;"/>
    <s v="Together -- TBD"/>
    <x v="0"/>
    <m/>
    <x v="1"/>
    <m/>
    <s v="Cooperative Agreement"/>
    <m/>
    <n v="2018"/>
    <s v="9/01/2018"/>
    <s v="3/22/2018"/>
    <s v="4 years"/>
    <m/>
    <s v="Change in Award Type"/>
    <s v="Overseas"/>
    <s v="3/02/2018"/>
    <n v="10000000"/>
    <n v="24990000"/>
    <d v="2018-09-01T00:00:00"/>
    <x v="86"/>
    <d v="2018-03-02T00:00:00"/>
  </r>
  <r>
    <x v="144"/>
    <x v="54"/>
    <s v="Karittha Jenchiewchan"/>
    <s v="USAID Laos Microenterprise Competitiveness Improvement Program"/>
    <s v="A Microenterprise activity will provide support to microenterprises, including those in the agricultural sector to be able to access to economic opportunity. The activities might include support microfinance institutions to improve access to financial services that are tailored to the needs of microenterprises; reduce regulatory, policy, and barriers that limited growth opportunities for microenterprises; build capacity to microenterprises to improve quality, productivity and market potential as well as increase access to new markets."/>
    <x v="5"/>
    <m/>
    <x v="2"/>
    <m/>
    <s v="Cooperative Agreement"/>
    <m/>
    <n v="2018"/>
    <s v="9/28/2018"/>
    <s v="4/12/2018"/>
    <s v="5 years"/>
    <s v="TBD"/>
    <s v="Combination of Changes"/>
    <s v="Overseas"/>
    <s v="3/02/2018"/>
    <n v="4000000"/>
    <n v="9999000"/>
    <d v="2018-09-28T00:00:00"/>
    <x v="84"/>
    <d v="2018-03-02T00:00:00"/>
  </r>
  <r>
    <x v="145"/>
    <x v="55"/>
    <s v="Lindsay Windsor"/>
    <s v="Mid-term performance evaluation for PSDAG activity"/>
    <s v="Mid-term performance evaluation for PSDAG activity, issued as a Task Order under the Evaluation IDIQ"/>
    <x v="2"/>
    <m/>
    <x v="6"/>
    <m/>
    <s v="Task Order/Delivery Order (TO/DO)"/>
    <m/>
    <n v="2018"/>
    <s v="5/15/2018"/>
    <s v="3/15/2018"/>
    <m/>
    <m/>
    <m/>
    <s v="Overseas"/>
    <s v="2/26/2018"/>
    <n v="150000"/>
    <n v="499999"/>
    <d v="2018-05-15T00:00:00"/>
    <x v="61"/>
    <d v="2018-02-26T00:00:00"/>
  </r>
  <r>
    <x v="146"/>
    <x v="55"/>
    <s v="Ali M. Ali"/>
    <s v="Rwandan Health Service Delivery Activity"/>
    <s v="Implementation of reproductive, maternal, newborn, and child health interventions."/>
    <x v="8"/>
    <m/>
    <x v="4"/>
    <s v="This is a new Activity. However, some of the interventions will be carried over from the on-going Maternal  and Child Survival Program with JHPIEGO."/>
    <s v="Cooperative Agreement"/>
    <m/>
    <n v="2018"/>
    <s v="8/31/2018"/>
    <s v="3/09/2018"/>
    <m/>
    <m/>
    <m/>
    <s v="Overseas"/>
    <s v="2/26/2018"/>
    <n v="25000000"/>
    <n v="49990000"/>
    <d v="2018-08-31T00:00:00"/>
    <x v="17"/>
    <d v="2018-02-26T00:00:00"/>
  </r>
  <r>
    <x v="147"/>
    <x v="56"/>
    <s v="Alioune Mody Ndiaye"/>
    <s v="Agriculture Value chain Services"/>
    <s v="Agriculture Value chain Services"/>
    <x v="2"/>
    <m/>
    <x v="4"/>
    <s v="TBD"/>
    <s v="Contract"/>
    <m/>
    <n v="2018"/>
    <s v="12/30/2018"/>
    <s v="4/30/2018"/>
    <m/>
    <m/>
    <s v="Change in Award Title"/>
    <s v="Overseas"/>
    <s v="3/05/2018"/>
    <n v="25000000"/>
    <n v="49990000"/>
    <d v="2018-12-30T00:00:00"/>
    <x v="30"/>
    <d v="2018-03-05T00:00:00"/>
  </r>
  <r>
    <x v="148"/>
    <x v="56"/>
    <s v="Alioune Mody Ndiaye"/>
    <s v="Fisheries, Biodiversity and Livelihoods"/>
    <s v="Fisheries, Biodiversity and Livelihoods"/>
    <x v="2"/>
    <m/>
    <x v="1"/>
    <s v="TBD"/>
    <s v="Cooperative Agreement"/>
    <m/>
    <n v="2018"/>
    <s v="9/14/2018"/>
    <s v="4/13/2018"/>
    <m/>
    <m/>
    <s v="Change in Anticipated Solicitation Date"/>
    <s v="Overseas"/>
    <s v="3/05/2018"/>
    <n v="10000000"/>
    <n v="24990000"/>
    <d v="2018-09-14T00:00:00"/>
    <x v="87"/>
    <d v="2018-03-05T00:00:00"/>
  </r>
  <r>
    <x v="149"/>
    <x v="56"/>
    <s v="Abdullahi Sadiq"/>
    <s v="Resilience in the Sahel Enhanced (RISE) II"/>
    <s v="The goal of RISE II is to “increase the resilience of chronically vulnerable people, households, communities and systems in targeted agro-pastoral and marginal agriculture livelihood zones in Niger and Burkina Faso.”"/>
    <x v="2"/>
    <m/>
    <x v="5"/>
    <s v="TBD"/>
    <s v="To Be Determined (TBD)"/>
    <m/>
    <n v="2019"/>
    <s v="7/31/2019"/>
    <s v="4/01/2018"/>
    <s v="5 years"/>
    <s v="RFI-625-18-RISEII"/>
    <s v="New Opportunity Not Previously Forecasted"/>
    <s v="Overseas"/>
    <s v="3/05/2018"/>
    <n v="50000000"/>
    <n v="99990000"/>
    <d v="2019-07-31T00:00:00"/>
    <x v="62"/>
    <d v="2018-03-05T00:00:00"/>
  </r>
  <r>
    <x v="150"/>
    <x v="56"/>
    <s v="Abdullahi Sadiq"/>
    <s v="Rule of law policy reform project"/>
    <s v="Rule of law policy reform project"/>
    <x v="0"/>
    <m/>
    <x v="0"/>
    <s v="TBD"/>
    <s v="To Be Determined (TBD)"/>
    <m/>
    <n v="2019"/>
    <s v="10/31/2018"/>
    <s v="6/01/2018"/>
    <s v="5 years"/>
    <m/>
    <m/>
    <s v="Overseas"/>
    <s v="3/05/2018"/>
    <n v="1000000"/>
    <n v="3900000"/>
    <d v="2018-10-31T00:00:00"/>
    <x v="12"/>
    <d v="2018-03-05T00:00:00"/>
  </r>
  <r>
    <x v="151"/>
    <x v="57"/>
    <s v="Branislav Bulatovic"/>
    <s v="Government Accountability Initiative Activity"/>
    <s v="New Anti-Corruption Activity"/>
    <x v="0"/>
    <m/>
    <x v="2"/>
    <m/>
    <s v="Contract"/>
    <s v="TBD"/>
    <n v="2018"/>
    <s v="1/01/2018"/>
    <s v="8/01/2017"/>
    <m/>
    <m/>
    <s v="New Opportunity Not Previously Forecasted"/>
    <s v="Overseas"/>
    <s v="11/21/2017"/>
    <n v="4000000"/>
    <n v="9999000"/>
    <d v="2018-01-01T00:00:00"/>
    <x v="88"/>
    <d v="2017-11-21T00:00:00"/>
  </r>
  <r>
    <x v="152"/>
    <x v="58"/>
    <s v="Evans Mutende"/>
    <s v="New Somalia Education Activity"/>
    <s v="The new activity ​seeks to​ increase equitable access to education for marginalized populations and ​also to enhance education authorities’ abilities to manage and lead the education sector in Somalia​."/>
    <x v="6"/>
    <n v="541990"/>
    <x v="5"/>
    <m/>
    <s v="Contract"/>
    <m/>
    <n v="2017"/>
    <s v="2/15/2018"/>
    <s v="8/18/2017"/>
    <s v="5 years"/>
    <m/>
    <s v="Change in Anticipated Solicitation Date"/>
    <s v="Overseas"/>
    <s v="11/01/2017"/>
    <n v="50000000"/>
    <n v="99990000"/>
    <d v="2018-02-15T00:00:00"/>
    <x v="89"/>
    <d v="2017-11-01T00:00:00"/>
  </r>
  <r>
    <x v="153"/>
    <x v="59"/>
    <s v="Jackie Ramanitrera"/>
    <s v="&quot;Karabo ea Bophelo&quot; (KB) activity"/>
    <s v="The &quot;Karabo ea Bophelo&quot; (KB) project is to prevent new HIV infections and reduce vulnerability among orphans and vulnerable children (OVC), adolescent girls and young women (AGYW) in Berea, Leribe, Mafeteng, Maseru and Mohale’s Hoek districts, Lesotho."/>
    <x v="8"/>
    <m/>
    <x v="4"/>
    <m/>
    <s v="Cooperative Agreement"/>
    <m/>
    <n v="2018"/>
    <s v="10/18/2018"/>
    <s v="4/20/2018"/>
    <s v="5 years"/>
    <m/>
    <s v="New Opportunity Not Previously Forecasted"/>
    <s v="Overseas"/>
    <s v="3/05/2018"/>
    <n v="25000000"/>
    <n v="49990000"/>
    <d v="2018-10-18T00:00:00"/>
    <x v="77"/>
    <d v="2018-03-05T00:00:00"/>
  </r>
  <r>
    <x v="154"/>
    <x v="59"/>
    <s v="Nompumelelo Mangqalaza"/>
    <s v="Monitoring, Evaluation, Research and Learning (MERL) - Support for Monitoring and Evaluation for Health"/>
    <s v="The Monitoring, Evaluation, Research and Learning (MERL) activity will provide support for monitoring and evaluation of health sector programs in South Africa.  This is contemplated as a task order under the EVAL-ME IDIQ."/>
    <x v="8"/>
    <n v="541611"/>
    <x v="2"/>
    <s v="TBD"/>
    <s v="Task Order/Delivery Order (TO/DO)"/>
    <m/>
    <n v="2017"/>
    <s v="9/30/2017"/>
    <s v="6/15/2017"/>
    <s v="5 years"/>
    <s v="TBD"/>
    <m/>
    <s v="Overseas"/>
    <s v="10/06/2017"/>
    <n v="4000000"/>
    <n v="9999000"/>
    <d v="2017-09-30T00:00:00"/>
    <x v="90"/>
    <d v="2017-10-06T00:00:00"/>
  </r>
  <r>
    <x v="155"/>
    <x v="59"/>
    <s v="Thokozile Mokhele"/>
    <s v="Regional Political Party Strengthening"/>
    <s v="The Regional Political Party Strengthening (REED) will aim to increase the capacity of political parties in the Southern Africa Region."/>
    <x v="0"/>
    <m/>
    <x v="0"/>
    <m/>
    <s v="Cooperative Agreement"/>
    <m/>
    <n v="2017"/>
    <s v="6/14/2017"/>
    <s v="12/15/2016"/>
    <m/>
    <s v="SOL-674-17-000009"/>
    <m/>
    <s v="Overseas"/>
    <s v="10/06/2017"/>
    <n v="1000000"/>
    <n v="3900000"/>
    <d v="2017-06-14T00:00:00"/>
    <x v="91"/>
    <d v="2017-10-06T00:00:00"/>
  </r>
  <r>
    <x v="156"/>
    <x v="59"/>
    <s v="Nompumelelo Mangqalaza"/>
    <s v="TBD"/>
    <s v="OVC:  To accelerate and sustain HIV epidemic control in South Africa through the delivery of high-impact HIV prevention, care and support services. The principal focus is to improve the health and well-being of children adolescents who are living with affected by and vulnerable to HIV prevent new HIV infections among priority populations; and scale up effective violence prevention and interventions."/>
    <x v="8"/>
    <m/>
    <x v="7"/>
    <m/>
    <s v="Cooperative Agreement"/>
    <m/>
    <n v="2017"/>
    <s v="4/30/2018"/>
    <s v="9/01/2017"/>
    <s v="5 years"/>
    <m/>
    <m/>
    <s v="Overseas"/>
    <s v="10/06/2017"/>
    <n v="100000000"/>
    <n v="299990000"/>
    <d v="2018-04-30T00:00:00"/>
    <x v="92"/>
    <d v="2017-10-06T00:00:00"/>
  </r>
  <r>
    <x v="157"/>
    <x v="59"/>
    <s v="TBD"/>
    <s v="TBD"/>
    <s v="CARE AND TREATMENT :To improve upon and expand comprehensive clinical and non-clinical differentiated HIV care and treatment services to accelerate and sustain HIV epidemic control in SA in support of the achievement of the goals of SA's National Strategy Plan for HIV, Tuberculosis and Sexually Transmitted Infections."/>
    <x v="8"/>
    <m/>
    <x v="8"/>
    <m/>
    <s v="Cooperative Agreement"/>
    <m/>
    <n v="2017"/>
    <s v="4/30/2018"/>
    <s v="9/01/2017"/>
    <s v="5 years"/>
    <m/>
    <m/>
    <s v="Overseas"/>
    <s v="10/06/2017"/>
    <n v="500000000"/>
    <n v="749990000"/>
    <d v="2018-04-30T00:00:00"/>
    <x v="92"/>
    <d v="2017-10-06T00:00:00"/>
  </r>
  <r>
    <x v="158"/>
    <x v="60"/>
    <s v="George Susan"/>
    <s v="Conservation of Biodiversity across the Boma-Jonglei Landscape in South Sudan"/>
    <s v="Follow on to the Wildlife Conservation Society (WCS) Award; Conservation of Biodiversity across the Boma-Jonglei Landscape in South Sudan"/>
    <x v="5"/>
    <m/>
    <x v="0"/>
    <s v="Wildlife Conservation Society (WCS)"/>
    <s v="Cooperative Agreement"/>
    <m/>
    <n v="2018"/>
    <s v="6/30/2018"/>
    <s v="4/16/2018"/>
    <m/>
    <m/>
    <s v="Combination of Changes"/>
    <s v="Overseas"/>
    <s v="3/02/2018"/>
    <n v="1000000"/>
    <n v="3900000"/>
    <d v="2018-06-30T00:00:00"/>
    <x v="43"/>
    <d v="2018-03-02T00:00:00"/>
  </r>
  <r>
    <x v="159"/>
    <x v="60"/>
    <s v="Michael Loro"/>
    <s v="Life Support Services Contract"/>
    <s v="The purpose of the contract is for the Contractor to provide essential life support services to the U.S. Mission to South Sudan.  Life Support Services are divided into four main categories:  Hospitality/Housekeeping, Food Service, Facilities Maintenance, and Procurement and Logistics."/>
    <x v="3"/>
    <m/>
    <x v="1"/>
    <s v="BMMI"/>
    <s v="Contract"/>
    <m/>
    <n v="2019"/>
    <s v="12/13/2018"/>
    <s v="3/30/2018"/>
    <s v="5 years"/>
    <m/>
    <s v="New Opportunity Not Previously Forecasted"/>
    <s v="Overseas"/>
    <s v="2/26/2018"/>
    <n v="10000000"/>
    <n v="24990000"/>
    <d v="2018-12-13T00:00:00"/>
    <x v="4"/>
    <d v="2018-02-26T00:00:00"/>
  </r>
  <r>
    <x v="160"/>
    <x v="60"/>
    <s v="Bully, Warran"/>
    <s v="Partner Liaison Office"/>
    <s v="Partner Liaison Office;_x000a__x000a_On July 11, 2016 South Sudanese troops, fresh from winning a battle in the capital, Juba, over opposition forces, went on a nearly four-hour rampage through a residential compound popular with foreigners, in one of the worst targeted attacks on aid workers in South Sudan’s three-year civil war. The South Sudanese troops fatally shot a local journalist while forcing the foreigners to watch, raped several foreign women, singled out Americans, beat and robbed people and carried out mock executions. Since July 10, 2016, a Department of State cable approved an ordered departure (OD) from Juba of employees not considered to occupy positions that are essential in an emergency situation (nonemergency employees). As per Department of State Standardized Regulations (DSSR) 636, “[n]ot later than 180 days after the evacuation order is issued, an employee must be returned to the regular post of assignment, or appropriate action must be taken to reassign the employee to another post.” Thus, the Mission anticipates the return of some nonemergency employees as well as implementing partner American citizen (AMCIT) and third country national (TCN) staff under Chief of Mission (COM) authority on or about January 06, 2017._x000a__x000a_An important responsibility of the U.S. Embassy during an ongoing threat or attack is to share information with U.S. citizens and assist individuals and organizations implementing U.S. Government programs. In providing assistance to private U.S. citizens during a crisis, the Embassy coordinates with host nation government to respond to emergency situations and protect U.S. citizens. In some high-risk locations, USAID has established PLSOs, which provide continuous information and related security support to USAID’s implementing partners in those countries, and develop and deliver security training courses. Further, the Department of State and USAID have developed policies and standards to comply with Section 846 of the National Defense Authorization Act of Fiscal Year 2013 (P.L. 112-239) and incorporates FAR clause 52.225-19 into contracts operating in countries where it is applicable."/>
    <x v="1"/>
    <m/>
    <x v="0"/>
    <s v="WS Insight"/>
    <s v="Contract"/>
    <m/>
    <n v="2019"/>
    <s v="1/31/2019"/>
    <s v="11/30/2018"/>
    <s v="1 year"/>
    <m/>
    <s v="Combination of Changes"/>
    <s v="Overseas"/>
    <s v="3/01/2018"/>
    <n v="1000000"/>
    <n v="3900000"/>
    <d v="2019-01-31T00:00:00"/>
    <x v="93"/>
    <d v="2018-03-01T00:00:00"/>
  </r>
  <r>
    <x v="161"/>
    <x v="60"/>
    <s v="Brian K. Woody"/>
    <s v="Promoting Civic Engagement and Peace (PCEP)"/>
    <s v="This new activity will build on the previous VISTAS, SUCCESS, and Reconciliation for Peace programs, promoting community-level conflict mitigation, citizen engagement and peace building initiatives through quick-acting activities."/>
    <x v="0"/>
    <m/>
    <x v="5"/>
    <s v="AECOM"/>
    <s v="Contract"/>
    <m/>
    <n v="2019"/>
    <s v="11/30/2018"/>
    <s v="4/30/2018"/>
    <s v="5 years"/>
    <s v="720668-18-R-00002"/>
    <s v="Combination of Changes"/>
    <s v="Overseas"/>
    <s v="3/01/2018"/>
    <n v="50000000"/>
    <n v="99990000"/>
    <d v="2018-11-30T00:00:00"/>
    <x v="30"/>
    <d v="2018-03-01T00:00:00"/>
  </r>
  <r>
    <x v="162"/>
    <x v="61"/>
    <s v="Oddo Linuma"/>
    <s v="Malaria Bednet Delivery"/>
    <s v="This activity will maintain high level of coverage and use of long-lasting insecticide-treated mosquito nets (ITNs)."/>
    <x v="8"/>
    <m/>
    <x v="4"/>
    <s v="TBD"/>
    <s v="Contract"/>
    <m/>
    <n v="2018"/>
    <s v="12/04/2018"/>
    <s v="5/08/2018"/>
    <s v="5 years"/>
    <m/>
    <s v="Change in Award Type"/>
    <s v="Overseas"/>
    <s v="3/02/2018"/>
    <n v="25000000"/>
    <n v="49990000"/>
    <d v="2018-12-04T00:00:00"/>
    <x v="94"/>
    <d v="2018-03-02T00:00:00"/>
  </r>
  <r>
    <x v="163"/>
    <x v="61"/>
    <s v="Agnes Ng'anga"/>
    <s v="Multi-Sectoral Nutrition Support Activity"/>
    <s v="Local Government Authorities (LGAs) to household level nutrition support, with WASH, Agriculture, and Family Planning elements."/>
    <x v="2"/>
    <m/>
    <x v="1"/>
    <s v="Africare"/>
    <s v="To Be Determined (TBD)"/>
    <m/>
    <n v="2018"/>
    <s v="7/31/2018"/>
    <s v="4/17/2018"/>
    <s v="4 years"/>
    <m/>
    <m/>
    <s v="Overseas"/>
    <s v="3/02/2018"/>
    <n v="10000000"/>
    <n v="24990000"/>
    <d v="2018-07-31T00:00:00"/>
    <x v="95"/>
    <d v="2018-03-02T00:00:00"/>
  </r>
  <r>
    <x v="164"/>
    <x v="61"/>
    <s v="Samuel Kiranga"/>
    <s v="Tanzania Infrastructure Support Activity (TISA)"/>
    <s v="The purpose of this Task Order is to acquire the services of a qualified engineering firm to provide professional engineering consulting services in support of USAID/Tanzania, Power Africa, and the Government of Tanzania’s (GoT) infrastructure priorities in the areas of power, transportation, and water projects."/>
    <x v="5"/>
    <m/>
    <x v="1"/>
    <s v="TBD"/>
    <s v="Task Order/Delivery Order (TO/DO)"/>
    <m/>
    <n v="2018"/>
    <s v="7/03/2018"/>
    <s v="5/04/2018"/>
    <s v="5 years"/>
    <m/>
    <m/>
    <s v="Overseas"/>
    <s v="3/02/2018"/>
    <n v="10000000"/>
    <n v="24990000"/>
    <d v="2018-07-03T00:00:00"/>
    <x v="96"/>
    <d v="2018-03-02T00:00:00"/>
  </r>
  <r>
    <x v="165"/>
    <x v="62"/>
    <s v="Seilkhan Yeleussizov"/>
    <s v="Tunisia Youth and Community Resilience"/>
    <s v="​The activity applies a community-led approach t​o address​​ youth and ​community needs and build community resilience. ​The activity will support communities in​ ​creating alternative pathways for youth through activities that​ ​intentionally engaging youth within their communities to​ ​promote positive outcomes."/>
    <x v="0"/>
    <m/>
    <x v="4"/>
    <m/>
    <s v="Cooperative Agreement"/>
    <m/>
    <n v="2018"/>
    <s v="9/21/2018"/>
    <s v="3/01/2018"/>
    <s v="5 years"/>
    <s v="TBD"/>
    <s v="Combination of Changes"/>
    <s v="Overseas"/>
    <s v="11/29/2017"/>
    <n v="25000000"/>
    <n v="49990000"/>
    <d v="2018-09-21T00:00:00"/>
    <x v="97"/>
    <d v="2017-11-29T00:00:00"/>
  </r>
  <r>
    <x v="166"/>
    <x v="63"/>
    <s v="Janepher Nabitosi"/>
    <s v="Strengthening Citizens' Engagement in Elections (SCENE)"/>
    <s v="This activity will engage local organizations with the purpose of strengthening Ugandan civil society."/>
    <x v="0"/>
    <n v="541990"/>
    <x v="3"/>
    <s v="None"/>
    <s v="Grant"/>
    <m/>
    <n v="2018"/>
    <s v="9/30/2018"/>
    <s v="4/13/2018"/>
    <m/>
    <m/>
    <s v="Combination of Changes"/>
    <s v="Overseas"/>
    <s v="3/02/2018"/>
    <n v="500000"/>
    <n v="999999"/>
    <d v="2018-09-30T00:00:00"/>
    <x v="87"/>
    <d v="2018-03-02T00:00:00"/>
  </r>
  <r>
    <x v="167"/>
    <x v="63"/>
    <s v="Janepher Nabitosi"/>
    <s v="USAID/Uganda Learning Activity"/>
    <s v="The purpose of the Contract is to strengthen the performance of USAID/Uganda and its Implementing Partners in collaborating, learning and adapting in order to improve the relevance, quality and sustainability of USAID-supported contributions to Uganda’s development."/>
    <x v="3"/>
    <n v="541990"/>
    <x v="5"/>
    <s v="QED"/>
    <s v="Contract"/>
    <m/>
    <n v="2018"/>
    <s v="8/31/2018"/>
    <s v="1/30/2018"/>
    <s v="5 years"/>
    <s v="72061718R00008"/>
    <s v="New Opportunity Not Previously Forecasted"/>
    <s v="Overseas"/>
    <s v="3/02/2018"/>
    <n v="50000000"/>
    <n v="99990000"/>
    <d v="2018-08-31T00:00:00"/>
    <x v="14"/>
    <d v="2018-03-02T00:00:00"/>
  </r>
  <r>
    <x v="168"/>
    <x v="63"/>
    <s v="Carol Ssekandi"/>
    <s v="Uganda Health Systems Strengthening (UHSS)"/>
    <s v="The purpose the Uganda Health Systems Strengthening (UHSS) activity is to improve the functionality of the Ugandan health systems by focusing on key public and private sector institutions and community structures at national, district, facility, and community levels. As USAID Uganda’s flagship health systems strengthening activity, UHSS will maximize the impact of investments made by the Government of Uganda (GoU), the United States Government (USG), and other donors in the sector. This will be achieved by improving leadership and accountability for results, increasing domestic health financing and efficient use of key health resources; and increasing citizen participation and engagement."/>
    <x v="8"/>
    <n v="541990"/>
    <x v="4"/>
    <s v="None"/>
    <s v="Contract"/>
    <m/>
    <n v="2018"/>
    <s v="12/07/2018"/>
    <s v="3/16/2018"/>
    <s v="5 years"/>
    <s v="72061718R00009"/>
    <s v="New Opportunity Not Previously Forecasted"/>
    <s v="Overseas"/>
    <s v="3/02/2018"/>
    <n v="25000000"/>
    <n v="49990000"/>
    <d v="2018-12-07T00:00:00"/>
    <x v="52"/>
    <d v="2018-03-02T00:00:00"/>
  </r>
  <r>
    <x v="169"/>
    <x v="64"/>
    <s v="Orlova, Marina"/>
    <s v="ODG: Donbas Activity"/>
    <s v="This activity will promote inclusive civic identity and common civic values by addressing the divisive impacts of Russian aggression, Ukrainian ultra-nationalism, and the consequences of ongoing armed conflict. The activity will promote civic awareness, social and economic entrepreneurship, and improve democratic engagement between citizens and government institutions as well as improve community services in areas most affected by these divisive influences."/>
    <x v="0"/>
    <m/>
    <x v="5"/>
    <m/>
    <s v="Contract"/>
    <m/>
    <n v="2018"/>
    <s v="9/30/2018"/>
    <s v="4/01/2018"/>
    <s v="5 years"/>
    <m/>
    <s v="Combination of Changes"/>
    <s v="Overseas"/>
    <s v="3/05/2018"/>
    <n v="50000000"/>
    <n v="99990000"/>
    <d v="2018-09-30T00:00:00"/>
    <x v="62"/>
    <d v="2018-03-05T00:00:00"/>
  </r>
  <r>
    <x v="170"/>
    <x v="64"/>
    <s v="Orlova, Marina"/>
    <s v="ODG: New Media Activity"/>
    <s v="New Media Activity"/>
    <x v="0"/>
    <m/>
    <x v="4"/>
    <m/>
    <s v="Cooperative Agreement"/>
    <m/>
    <n v="2018"/>
    <s v="9/30/2018"/>
    <s v="3/15/2018"/>
    <s v="5 years"/>
    <m/>
    <s v="Combination of Changes"/>
    <s v="Overseas"/>
    <s v="3/05/2018"/>
    <n v="25000000"/>
    <n v="49990000"/>
    <d v="2018-09-30T00:00:00"/>
    <x v="61"/>
    <d v="2018-03-05T00:00:00"/>
  </r>
  <r>
    <x v="171"/>
    <x v="64"/>
    <s v="Parinova, Elena"/>
    <s v="OEG: Ukraine Economic Resilience Activity"/>
    <s v="The purpose is to increase stability in Eastern Ukraine by facilitating an economic transformation in the Donbas in which new businesses develop in industries with growing prospects; old businesses direct their energies toward new and growing markets; the small business community expands and diversifies and has an active roll in local policy formulation; citizens develop skills for the jobs of the future; and the economy of the Donbas is more closely integrated with the national economy of Ukraine."/>
    <x v="5"/>
    <m/>
    <x v="5"/>
    <m/>
    <s v="Contract"/>
    <m/>
    <n v="2018"/>
    <s v="9/21/2018"/>
    <s v="3/23/2018"/>
    <s v="5 years"/>
    <m/>
    <s v="Change in Award Title"/>
    <s v="Overseas"/>
    <s v="3/05/2018"/>
    <n v="50000000"/>
    <n v="99990000"/>
    <d v="2018-09-21T00:00:00"/>
    <x v="21"/>
    <d v="2018-03-05T00:00:00"/>
  </r>
  <r>
    <x v="172"/>
    <x v="65"/>
    <s v="Hoang Thi Nhu Hoa"/>
    <s v="&quot;Sustainable Model for Improving the Inclusion of Persons with Disabilities&quot; Program"/>
    <s v="&quot;Sustainable Model for Improving the Inclusion of Persons with Disabilities&quot; Program"/>
    <x v="0"/>
    <m/>
    <x v="0"/>
    <s v="TBD"/>
    <s v="Grant"/>
    <m/>
    <n v="2018"/>
    <s v="8/02/2018"/>
    <s v="1/08/2018"/>
    <s v="3 years"/>
    <s v="72044018RFA00001"/>
    <s v="Combination of Changes"/>
    <s v="Overseas"/>
    <s v="3/05/2018"/>
    <n v="1000000"/>
    <n v="3900000"/>
    <d v="2018-08-02T00:00:00"/>
    <x v="98"/>
    <d v="2018-03-05T00:00:00"/>
  </r>
  <r>
    <x v="173"/>
    <x v="65"/>
    <s v="Van Trinh"/>
    <s v="LinkSME"/>
    <s v="SMEs Linkages to Global Value Chain"/>
    <x v="5"/>
    <m/>
    <x v="1"/>
    <s v="None."/>
    <s v="Contract"/>
    <m/>
    <n v="2018"/>
    <s v="8/22/2018"/>
    <s v="2/05/2018"/>
    <s v="5 years"/>
    <s v="TBD"/>
    <s v="Combination of Changes"/>
    <s v="Overseas"/>
    <s v="3/05/2018"/>
    <n v="10000000"/>
    <n v="24990000"/>
    <d v="2018-08-22T00:00:00"/>
    <x v="99"/>
    <d v="2018-03-05T00:00:00"/>
  </r>
  <r>
    <x v="174"/>
    <x v="65"/>
    <s v="Trinh Tuong Van"/>
    <s v="Local SI Follow-on"/>
    <s v="To strengthen local capacity on strategic information in responding to HIV/AIDS epidemic."/>
    <x v="8"/>
    <m/>
    <x v="0"/>
    <s v="TBD"/>
    <s v="Contract"/>
    <m/>
    <n v="2018"/>
    <s v="8/31/2018"/>
    <s v="5/16/2018"/>
    <s v="5 years"/>
    <s v="TBD"/>
    <s v="Change in Anticipated Solicitation Date"/>
    <s v="Overseas"/>
    <s v="3/05/2018"/>
    <n v="1000000"/>
    <n v="3900000"/>
    <d v="2018-08-31T00:00:00"/>
    <x v="47"/>
    <d v="2018-03-05T00:00:00"/>
  </r>
  <r>
    <x v="175"/>
    <x v="65"/>
    <s v="Van Trinh"/>
    <s v="Trade Facilitation Program (TFP)"/>
    <s v="Trade Facilitation Program"/>
    <x v="5"/>
    <m/>
    <x v="1"/>
    <s v="None."/>
    <s v="Contract"/>
    <m/>
    <n v="2018"/>
    <s v="6/07/2018"/>
    <s v="1/31/2018"/>
    <s v="5 years"/>
    <m/>
    <s v="Combination of Changes"/>
    <s v="Overseas"/>
    <s v="3/05/2018"/>
    <n v="10000000"/>
    <n v="24990000"/>
    <d v="2018-06-07T00:00:00"/>
    <x v="13"/>
    <d v="2018-03-05T00:00:00"/>
  </r>
  <r>
    <x v="176"/>
    <x v="66"/>
    <s v="Sandy Sakran"/>
    <s v="2018 Conflict Mitigation and Management Annual Program Statement"/>
    <s v="Multiple awards. This APS supports “people-to-people&quot; conflict mitigation and reconciliation programs and activities which bring together individuals of different ethnic, religious or political backgrounds from areas of civil conflict, national conflict and war. These programs will provide opportunities for adversaries to address issues, reconcile differences, promote greater understanding and mutual trust and work on common goals or solve shared issues with regard to potential, ongoing, or recent conflict. Awards from this 2018 APS will be made in 2019: the USAID/WBG CMM is an 18 month award life-cycle due to special interagency approval process."/>
    <x v="1"/>
    <m/>
    <x v="2"/>
    <m/>
    <s v="Cooperative Agreement"/>
    <m/>
    <n v="2019"/>
    <s v="9/30/2019"/>
    <s v="4/20/2018"/>
    <m/>
    <m/>
    <m/>
    <s v="Overseas"/>
    <s v="11/01/2017"/>
    <n v="4000000"/>
    <n v="9999000"/>
    <d v="2019-09-30T00:00:00"/>
    <x v="77"/>
    <d v="2017-11-01T00:00:00"/>
  </r>
  <r>
    <x v="177"/>
    <x v="66"/>
    <s v="Nevine Zakariya"/>
    <s v="Competitiveness Enhancement Project"/>
    <s v="Increase private sector led economic growth in the West Bank and Gaza."/>
    <x v="5"/>
    <m/>
    <x v="4"/>
    <s v="TBD"/>
    <s v="Contract"/>
    <s v="TBD"/>
    <n v="2018"/>
    <s v="9/29/2018"/>
    <s v="3/16/2018"/>
    <s v="5 years"/>
    <m/>
    <s v="New Opportunity Not Previously Forecasted"/>
    <s v="Overseas"/>
    <s v="3/02/2018"/>
    <n v="25000000"/>
    <n v="49990000"/>
    <d v="2018-09-29T00:00:00"/>
    <x v="52"/>
    <d v="2018-03-02T00:00:00"/>
  </r>
  <r>
    <x v="178"/>
    <x v="66"/>
    <s v="Linda Maher"/>
    <s v="Facilitating Access for Sustainable Trade, Revenue, and Commerce (FASTRAC)"/>
    <s v="Facilitating Access for Sustainable Trade, Revenue, and Commerce (FASTRAC)."/>
    <x v="5"/>
    <m/>
    <x v="4"/>
    <m/>
    <s v="Contract"/>
    <s v="TBD"/>
    <n v="2018"/>
    <s v="9/30/2018"/>
    <s v="3/15/2018"/>
    <s v="5 years"/>
    <s v="72029418R00003"/>
    <s v="New Opportunity Not Previously Forecasted"/>
    <s v="Overseas"/>
    <s v="3/02/2018"/>
    <n v="25000000"/>
    <n v="49990000"/>
    <d v="2018-09-30T00:00:00"/>
    <x v="61"/>
    <d v="2018-03-02T00:00:00"/>
  </r>
  <r>
    <x v="179"/>
    <x v="66"/>
    <s v="Shirine Agbarieh"/>
    <s v="Global Competencies"/>
    <s v="USAID’s West Bank and Gaza Mission (USAID/WBG) is issuing this Funding Opportunity to solicit applications for Global Competencies, a five-year Activity. The Global Competencies Activity will work with Palestinian universities, technical colleges, and the private sector to introduce selected 21st century skills and global competencies into learning and teaching to make graduates more competitive in the local, regional and global labor markets. The Activity will also work on building capacity at the selected higher education institutions to provide students with opportunities to enhance their employability, provide career guidance and make them better prepared to engage in the labor market."/>
    <x v="6"/>
    <m/>
    <x v="1"/>
    <m/>
    <s v="Cooperative Agreement"/>
    <m/>
    <n v="2018"/>
    <s v="9/14/2018"/>
    <s v="3/16/2018"/>
    <s v="5 years"/>
    <m/>
    <m/>
    <s v="Overseas"/>
    <s v="2/22/2018"/>
    <n v="10000000"/>
    <n v="24990000"/>
    <d v="2018-09-14T00:00:00"/>
    <x v="52"/>
    <d v="2018-02-22T00:00:00"/>
  </r>
  <r>
    <x v="180"/>
    <x v="66"/>
    <s v="Nevine Zakariya"/>
    <s v="Global Development Alliance Awards"/>
    <s v="A GDAs for renewable energy projects.  This procurement action will not occur in FY 2018.  Might be considered in FY 2019."/>
    <x v="5"/>
    <m/>
    <x v="0"/>
    <m/>
    <s v="Cooperative Agreement"/>
    <m/>
    <n v="2019"/>
    <s v="9/29/2019"/>
    <s v="3/26/2019"/>
    <s v="3 years"/>
    <m/>
    <s v="New Opportunity Not Previously Forecasted"/>
    <s v="Overseas"/>
    <s v="3/02/2018"/>
    <n v="1000000"/>
    <n v="3900000"/>
    <d v="2019-09-29T00:00:00"/>
    <x v="100"/>
    <d v="2018-03-02T00:00:00"/>
  </r>
  <r>
    <x v="181"/>
    <x v="66"/>
    <s v="TBD"/>
    <s v="Multiple water system Task Orders"/>
    <s v="Multiple water system Task Orders"/>
    <x v="9"/>
    <m/>
    <x v="4"/>
    <m/>
    <s v="Task Order/Delivery Order (TO/DO)"/>
    <m/>
    <n v="2018"/>
    <s v="9/28/2018"/>
    <s v="7/13/2018"/>
    <m/>
    <m/>
    <m/>
    <s v="Overseas"/>
    <s v="2/01/2018"/>
    <n v="25000000"/>
    <n v="49990000"/>
    <d v="2018-09-28T00:00:00"/>
    <x v="101"/>
    <d v="2018-02-01T00:00:00"/>
  </r>
  <r>
    <x v="182"/>
    <x v="66"/>
    <s v="Miada Younis"/>
    <s v="Positive Youth Engagement"/>
    <s v="USAID’s West Bank and Gaza Mission (USAID/WBG) is issuing this Funding Opportunity to solicit applications for Positive Youth Engagement (PYE), a five-year multi-sectoral Youth Activity designed to address the core issues of Palestinian youth development._x000a__x000a_The PYE activity will reach vulnerable and marginalized youth aged 10-19 at risk of social marginalization in deprived areas where they live by improving education, health, employment, community involvement (reintegration) and other needs as identified through drivers assessments._x000a__x000a_The activity’s goal is to transform vulnerable youth into productive, contributing citizens who are connected to their communities. To achieve this goal, the USAID/WBG Mission and its selected partner will increase opportunities for Palestinian youth to realize their potential and to effectively contribute to social and economic development."/>
    <x v="6"/>
    <m/>
    <x v="4"/>
    <m/>
    <s v="Cooperative Agreement"/>
    <m/>
    <n v="2018"/>
    <s v="9/07/2018"/>
    <s v="12/20/2017"/>
    <s v="5 years"/>
    <s v="72029418RFA00001"/>
    <s v="Combination of Changes"/>
    <s v="Overseas"/>
    <s v="12/21/2017"/>
    <n v="25000000"/>
    <n v="49990000"/>
    <d v="2018-09-07T00:00:00"/>
    <x v="102"/>
    <d v="2017-12-21T00:00:00"/>
  </r>
  <r>
    <x v="183"/>
    <x v="67"/>
    <s v="Charles Nyanoka"/>
    <s v="Evidence for Health"/>
    <s v="USAID/Zambia intends to 1) Strengthen the national Health Management Information System (HMIS) owned and managed by the Government of Zambia’s (GRZ) Ministry of Health (MOH), 2) Improve monitoring, evaluation, and research capacities within key government and non-governmental partners, and 3) Expand the evidence base for existing approaches to health programming in malaria, nutrition, family planning, maternal and child health, and HIV._x000a__x000a_Through provisions of key services and accomplishment of key deliverables, this activity will result in the following outcomes: 1) Improved quality, timeliness, accessibility, and use of MOH national, provincial, district, and health facility data, 2) Improved accountability, management for results, and evidence-based decision making at all levels of the health sector, and 3) Expanded research, data, and information needed to strengthen and inform health programming."/>
    <x v="8"/>
    <n v="541990"/>
    <x v="4"/>
    <m/>
    <s v="Contract"/>
    <m/>
    <n v="2018"/>
    <s v="11/26/2018"/>
    <s v="4/13/2018"/>
    <s v="5 years"/>
    <s v="72061118R00006"/>
    <s v="Combination of Changes"/>
    <s v="Overseas"/>
    <s v="3/02/2018"/>
    <n v="25000000"/>
    <n v="49990000"/>
    <d v="2018-11-26T00:00:00"/>
    <x v="87"/>
    <d v="2018-03-02T00:00:00"/>
  </r>
  <r>
    <x v="184"/>
    <x v="67"/>
    <s v="Alfred Kapambwe"/>
    <s v="Let's Read Zambia"/>
    <s v="Let’s Read Zambia will target approximately 1.4 million students in 4,000 public and community primary schools, including Early Childhood Centers that are clustered in an estimated 400 zones in 48 districts in the provinces of Lusaka, Southern, Muchinga, Eastern, and Northwestern. The Activity will ensure that students attending Grades 1, 2, and 3 in Zambian public and community schools in five targeted provinces will have an opportunity to learn to read grade level text with comprehension and to write at grade level in one of the seven local official languages of instruction: Cinyanja, Chitonga, Icibemba, Kiikaonde, Lunda, Luvale and Silozi after three years of primary schooling in Grades 1-3."/>
    <x v="6"/>
    <m/>
    <x v="4"/>
    <m/>
    <s v="Contract"/>
    <m/>
    <n v="2018"/>
    <s v="9/28/2018"/>
    <s v="3/30/2018"/>
    <s v="5 years"/>
    <s v="72061118R00001"/>
    <s v="Combination of Changes"/>
    <s v="Overseas"/>
    <s v="3/02/2018"/>
    <n v="25000000"/>
    <n v="49990000"/>
    <d v="2018-09-28T00:00:00"/>
    <x v="4"/>
    <d v="2018-03-02T00:00:00"/>
  </r>
  <r>
    <x v="185"/>
    <x v="68"/>
    <s v="Debra Nengomasha"/>
    <s v="Advancing Accountability and Rights in Zimbabwe (AARZ) (Second Round)"/>
    <s v="The purpose of the award(s) is to increase social cohesion at the community level in localities traditionally at risk for violence, using community-based structures."/>
    <x v="0"/>
    <m/>
    <x v="2"/>
    <s v="TBD"/>
    <s v="Cooperative Agreement"/>
    <m/>
    <n v="2018"/>
    <s v="6/30/2018"/>
    <s v="5/15/2018"/>
    <s v="5 years"/>
    <m/>
    <s v="New Opportunity Not Previously Forecasted"/>
    <s v="Overseas"/>
    <s v="3/02/2018"/>
    <n v="4000000"/>
    <n v="9999000"/>
    <d v="2018-06-30T00:00:00"/>
    <x v="103"/>
    <d v="2018-03-02T00:00:00"/>
  </r>
  <r>
    <x v="186"/>
    <x v="68"/>
    <s v="Theresa Peta"/>
    <s v="BAA Addendum 2 - Cervical Cancer Screening"/>
    <s v="Screening, diagnosis and treatment for  cervical cancer in HIV positive women above 30 years old."/>
    <x v="8"/>
    <m/>
    <x v="1"/>
    <s v="TBA"/>
    <s v="Broad Agency Announcement (BAA)"/>
    <m/>
    <n v="2018"/>
    <s v="9/28/2018"/>
    <s v="5/16/2018"/>
    <s v="5 years"/>
    <s v="TBA"/>
    <s v="New Opportunity Not Previously Forecasted"/>
    <s v="Overseas"/>
    <s v="3/02/2018"/>
    <n v="10000000"/>
    <n v="24990000"/>
    <d v="2018-09-28T00:00:00"/>
    <x v="47"/>
    <d v="2018-03-02T00:00:00"/>
  </r>
  <r>
    <x v="187"/>
    <x v="68"/>
    <s v="Michelle Shirley"/>
    <s v="Biomedical HIV Prevention for Epidemic Control or BPEC"/>
    <s v="Follow on to the PSI SPSS activity, focusing on HIV biomedical prevention strategies including Voluntary Medical Male Circumcision, Pre-Exposure Prophylaxis, condoms, Key Populations and Evidence Generation/Data for Decision-making.&quot;"/>
    <x v="8"/>
    <m/>
    <x v="5"/>
    <s v="PSI"/>
    <s v="Cooperative Agreement"/>
    <m/>
    <n v="2018"/>
    <s v="9/03/2018"/>
    <s v="4/20/2018"/>
    <s v="5 years"/>
    <s v="TBA"/>
    <s v="New Opportunity Not Previously Forecasted"/>
    <s v="Overseas"/>
    <s v="3/02/2018"/>
    <n v="50000000"/>
    <n v="99990000"/>
    <d v="2018-09-03T00:00:00"/>
    <x v="77"/>
    <d v="2018-03-02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3E98B-B02E-0849-81DF-5A8C86FF8CB0}"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D17" firstHeaderRow="0" firstDataRow="1" firstDataCol="1" rowPageCount="3" colPageCount="1"/>
  <pivotFields count="24">
    <pivotField dataField="1" showAll="0">
      <items count="1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axis="axisPage" showAll="0">
      <items count="70">
        <item x="19"/>
        <item x="20"/>
        <item x="21"/>
        <item x="0"/>
        <item x="1"/>
        <item x="2"/>
        <item x="3"/>
        <item x="22"/>
        <item x="23"/>
        <item x="24"/>
        <item x="25"/>
        <item x="26"/>
        <item x="27"/>
        <item x="28"/>
        <item x="29"/>
        <item x="30"/>
        <item x="31"/>
        <item x="32"/>
        <item x="33"/>
        <item x="34"/>
        <item x="35"/>
        <item x="36"/>
        <item x="37"/>
        <item x="38"/>
        <item x="39"/>
        <item x="40"/>
        <item x="41"/>
        <item x="42"/>
        <item x="43"/>
        <item x="44"/>
        <item x="45"/>
        <item x="46"/>
        <item x="47"/>
        <item x="48"/>
        <item x="49"/>
        <item x="50"/>
        <item x="17"/>
        <item x="8"/>
        <item x="9"/>
        <item x="10"/>
        <item x="11"/>
        <item x="4"/>
        <item x="13"/>
        <item x="12"/>
        <item x="14"/>
        <item x="18"/>
        <item x="15"/>
        <item x="16"/>
        <item x="5"/>
        <item x="7"/>
        <item x="51"/>
        <item x="52"/>
        <item x="53"/>
        <item x="54"/>
        <item x="55"/>
        <item x="56"/>
        <item x="57"/>
        <item x="58"/>
        <item x="59"/>
        <item x="60"/>
        <item x="61"/>
        <item x="62"/>
        <item x="6"/>
        <item x="63"/>
        <item x="64"/>
        <item x="65"/>
        <item x="66"/>
        <item x="67"/>
        <item x="68"/>
        <item t="default"/>
      </items>
    </pivotField>
    <pivotField showAll="0"/>
    <pivotField showAll="0"/>
    <pivotField showAll="0"/>
    <pivotField axis="axisRow" showAll="0">
      <items count="12">
        <item x="2"/>
        <item x="0"/>
        <item x="5"/>
        <item x="6"/>
        <item x="7"/>
        <item x="10"/>
        <item x="8"/>
        <item x="3"/>
        <item x="4"/>
        <item x="9"/>
        <item x="1"/>
        <item t="default"/>
      </items>
    </pivotField>
    <pivotField showAll="0"/>
    <pivotField axis="axisPage" showAll="0">
      <items count="11">
        <item x="7"/>
        <item x="1"/>
        <item x="6"/>
        <item x="0"/>
        <item x="4"/>
        <item x="9"/>
        <item x="2"/>
        <item x="3"/>
        <item x="8"/>
        <item x="5"/>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numFmtId="164" showAll="0"/>
    <pivotField axis="axisPage" numFmtId="164" showAll="0">
      <items count="105">
        <item x="58"/>
        <item x="56"/>
        <item x="24"/>
        <item x="91"/>
        <item x="66"/>
        <item x="7"/>
        <item x="23"/>
        <item x="70"/>
        <item x="90"/>
        <item x="48"/>
        <item x="10"/>
        <item x="22"/>
        <item x="26"/>
        <item x="88"/>
        <item x="89"/>
        <item x="92"/>
        <item x="71"/>
        <item x="68"/>
        <item x="29"/>
        <item x="72"/>
        <item x="69"/>
        <item x="83"/>
        <item x="45"/>
        <item x="31"/>
        <item x="78"/>
        <item x="18"/>
        <item x="79"/>
        <item x="102"/>
        <item x="55"/>
        <item x="42"/>
        <item x="80"/>
        <item x="57"/>
        <item x="44"/>
        <item x="40"/>
        <item x="98"/>
        <item x="15"/>
        <item x="41"/>
        <item x="38"/>
        <item x="65"/>
        <item x="14"/>
        <item x="13"/>
        <item x="53"/>
        <item x="99"/>
        <item x="59"/>
        <item x="9"/>
        <item x="35"/>
        <item x="20"/>
        <item x="6"/>
        <item x="67"/>
        <item x="5"/>
        <item x="97"/>
        <item x="74"/>
        <item x="1"/>
        <item x="17"/>
        <item x="32"/>
        <item x="54"/>
        <item x="19"/>
        <item x="61"/>
        <item x="52"/>
        <item x="36"/>
        <item x="86"/>
        <item x="21"/>
        <item x="73"/>
        <item x="27"/>
        <item x="33"/>
        <item x="4"/>
        <item x="62"/>
        <item x="37"/>
        <item x="3"/>
        <item x="84"/>
        <item x="87"/>
        <item x="34"/>
        <item x="43"/>
        <item x="95"/>
        <item x="39"/>
        <item x="77"/>
        <item x="8"/>
        <item x="64"/>
        <item x="11"/>
        <item x="30"/>
        <item x="76"/>
        <item x="96"/>
        <item x="0"/>
        <item x="94"/>
        <item x="46"/>
        <item x="103"/>
        <item x="47"/>
        <item x="85"/>
        <item x="63"/>
        <item x="50"/>
        <item x="12"/>
        <item x="28"/>
        <item x="16"/>
        <item x="25"/>
        <item x="81"/>
        <item x="101"/>
        <item x="75"/>
        <item x="51"/>
        <item x="82"/>
        <item x="49"/>
        <item x="2"/>
        <item x="60"/>
        <item x="93"/>
        <item x="100"/>
        <item t="default"/>
      </items>
    </pivotField>
    <pivotField numFmtId="164" showAll="0"/>
  </pivotFields>
  <rowFields count="1">
    <field x="5"/>
  </rowFields>
  <rowItems count="12">
    <i>
      <x/>
    </i>
    <i>
      <x v="1"/>
    </i>
    <i>
      <x v="2"/>
    </i>
    <i>
      <x v="3"/>
    </i>
    <i>
      <x v="4"/>
    </i>
    <i>
      <x v="5"/>
    </i>
    <i>
      <x v="6"/>
    </i>
    <i>
      <x v="7"/>
    </i>
    <i>
      <x v="8"/>
    </i>
    <i>
      <x v="9"/>
    </i>
    <i>
      <x v="10"/>
    </i>
    <i t="grand">
      <x/>
    </i>
  </rowItems>
  <colFields count="1">
    <field x="-2"/>
  </colFields>
  <colItems count="3">
    <i>
      <x/>
    </i>
    <i i="1">
      <x v="1"/>
    </i>
    <i i="2">
      <x v="2"/>
    </i>
  </colItems>
  <pageFields count="3">
    <pageField fld="7" hier="-1"/>
    <pageField fld="1" hier="-1"/>
    <pageField fld="22" hier="-1"/>
  </pageFields>
  <dataFields count="3">
    <dataField name="Sum of BaseAmount" fld="19" baseField="0" baseItem="0" numFmtId="165"/>
    <dataField name="Sum of CeilingAmount" fld="20" baseField="0" baseItem="0" numFmtId="165"/>
    <dataField name="Number of Oppty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BC404-42A1-0E49-B460-F77AB79D2606}">
  <dimension ref="A1:D17"/>
  <sheetViews>
    <sheetView tabSelected="1" workbookViewId="0">
      <selection activeCell="C5" sqref="C5"/>
    </sheetView>
  </sheetViews>
  <sheetFormatPr baseColWidth="10" defaultRowHeight="15" x14ac:dyDescent="0.2"/>
  <cols>
    <col min="1" max="1" width="35.83203125" bestFit="1" customWidth="1"/>
    <col min="2" max="2" width="16.6640625" bestFit="1" customWidth="1"/>
    <col min="3" max="3" width="18.5" bestFit="1" customWidth="1"/>
    <col min="4" max="4" width="15" bestFit="1" customWidth="1"/>
  </cols>
  <sheetData>
    <row r="1" spans="1:4" x14ac:dyDescent="0.2">
      <c r="A1" s="4" t="s">
        <v>6</v>
      </c>
      <c r="B1" t="s">
        <v>904</v>
      </c>
    </row>
    <row r="2" spans="1:4" x14ac:dyDescent="0.2">
      <c r="A2" s="4" t="s">
        <v>0</v>
      </c>
      <c r="B2" t="s">
        <v>904</v>
      </c>
    </row>
    <row r="3" spans="1:4" x14ac:dyDescent="0.2">
      <c r="A3" s="4" t="s">
        <v>21</v>
      </c>
      <c r="B3" t="s">
        <v>904</v>
      </c>
    </row>
    <row r="5" spans="1:4" x14ac:dyDescent="0.2">
      <c r="A5" s="4" t="s">
        <v>907</v>
      </c>
      <c r="B5" t="s">
        <v>905</v>
      </c>
      <c r="C5" t="s">
        <v>906</v>
      </c>
      <c r="D5" t="s">
        <v>910</v>
      </c>
    </row>
    <row r="6" spans="1:4" x14ac:dyDescent="0.2">
      <c r="A6" s="6" t="s">
        <v>575</v>
      </c>
      <c r="B6" s="5">
        <v>301650000</v>
      </c>
      <c r="C6" s="5">
        <v>644158998</v>
      </c>
      <c r="D6" s="3">
        <v>19</v>
      </c>
    </row>
    <row r="7" spans="1:4" x14ac:dyDescent="0.2">
      <c r="A7" s="6" t="s">
        <v>573</v>
      </c>
      <c r="B7" s="5">
        <v>504650000</v>
      </c>
      <c r="C7" s="5">
        <v>1066884998</v>
      </c>
      <c r="D7" s="3">
        <v>32</v>
      </c>
    </row>
    <row r="8" spans="1:4" x14ac:dyDescent="0.2">
      <c r="A8" s="6" t="s">
        <v>578</v>
      </c>
      <c r="B8" s="5">
        <v>671500000</v>
      </c>
      <c r="C8" s="5">
        <v>1310315999</v>
      </c>
      <c r="D8" s="3">
        <v>28</v>
      </c>
    </row>
    <row r="9" spans="1:4" x14ac:dyDescent="0.2">
      <c r="A9" s="6" t="s">
        <v>579</v>
      </c>
      <c r="B9" s="5">
        <v>315000000</v>
      </c>
      <c r="C9" s="5">
        <v>666567000</v>
      </c>
      <c r="D9" s="3">
        <v>19</v>
      </c>
    </row>
    <row r="10" spans="1:4" x14ac:dyDescent="0.2">
      <c r="A10" s="6" t="s">
        <v>580</v>
      </c>
      <c r="B10" s="5">
        <v>626150000</v>
      </c>
      <c r="C10" s="5">
        <v>1065375999</v>
      </c>
      <c r="D10" s="3">
        <v>17</v>
      </c>
    </row>
    <row r="11" spans="1:4" x14ac:dyDescent="0.2">
      <c r="A11" s="6" t="s">
        <v>583</v>
      </c>
      <c r="B11" s="5">
        <v>50000000</v>
      </c>
      <c r="C11" s="5">
        <v>99990000</v>
      </c>
      <c r="D11" s="3">
        <v>1</v>
      </c>
    </row>
    <row r="12" spans="1:4" x14ac:dyDescent="0.2">
      <c r="A12" s="6" t="s">
        <v>581</v>
      </c>
      <c r="B12" s="5">
        <v>2921150000</v>
      </c>
      <c r="C12" s="5">
        <v>5554967997</v>
      </c>
      <c r="D12" s="3">
        <v>40</v>
      </c>
    </row>
    <row r="13" spans="1:4" x14ac:dyDescent="0.2">
      <c r="A13" s="6" t="s">
        <v>576</v>
      </c>
      <c r="B13" s="5">
        <v>155450000</v>
      </c>
      <c r="C13" s="5">
        <v>343126997</v>
      </c>
      <c r="D13" s="3">
        <v>16</v>
      </c>
    </row>
    <row r="14" spans="1:4" x14ac:dyDescent="0.2">
      <c r="A14" s="6" t="s">
        <v>577</v>
      </c>
      <c r="B14" s="5">
        <v>11650000</v>
      </c>
      <c r="C14" s="5">
        <v>30389998</v>
      </c>
      <c r="D14" s="3">
        <v>4</v>
      </c>
    </row>
    <row r="15" spans="1:4" x14ac:dyDescent="0.2">
      <c r="A15" s="6" t="s">
        <v>582</v>
      </c>
      <c r="B15" s="5">
        <v>70000000</v>
      </c>
      <c r="C15" s="5">
        <v>149960000</v>
      </c>
      <c r="D15" s="3">
        <v>4</v>
      </c>
    </row>
    <row r="16" spans="1:4" x14ac:dyDescent="0.2">
      <c r="A16" s="6" t="s">
        <v>574</v>
      </c>
      <c r="B16" s="5">
        <v>155000000</v>
      </c>
      <c r="C16" s="5">
        <v>427758000</v>
      </c>
      <c r="D16" s="3">
        <v>8</v>
      </c>
    </row>
    <row r="17" spans="1:4" x14ac:dyDescent="0.2">
      <c r="A17" s="6" t="s">
        <v>908</v>
      </c>
      <c r="B17" s="5">
        <v>5782200000</v>
      </c>
      <c r="C17" s="5">
        <v>11359495986</v>
      </c>
      <c r="D17" s="3">
        <v>188</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89"/>
  <sheetViews>
    <sheetView topLeftCell="B1" workbookViewId="0">
      <selection activeCell="A2" sqref="A2"/>
    </sheetView>
  </sheetViews>
  <sheetFormatPr baseColWidth="10" defaultColWidth="8.83203125" defaultRowHeight="15" x14ac:dyDescent="0.2"/>
  <sheetData>
    <row r="1" spans="1:24" x14ac:dyDescent="0.2">
      <c r="A1" t="s">
        <v>909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row>
    <row r="2" spans="1:24" x14ac:dyDescent="0.2">
      <c r="A2" s="1">
        <v>1</v>
      </c>
      <c r="B2" t="s">
        <v>23</v>
      </c>
      <c r="C2" t="s">
        <v>92</v>
      </c>
      <c r="D2" t="s">
        <v>231</v>
      </c>
      <c r="E2" t="s">
        <v>412</v>
      </c>
      <c r="F2" t="s">
        <v>573</v>
      </c>
      <c r="H2" t="s">
        <v>584</v>
      </c>
      <c r="J2" t="s">
        <v>627</v>
      </c>
      <c r="K2" t="s">
        <v>97</v>
      </c>
      <c r="L2">
        <v>2018</v>
      </c>
      <c r="M2" t="s">
        <v>644</v>
      </c>
      <c r="N2" t="s">
        <v>736</v>
      </c>
      <c r="O2" t="s">
        <v>819</v>
      </c>
      <c r="P2" t="s">
        <v>828</v>
      </c>
      <c r="Q2" t="s">
        <v>870</v>
      </c>
      <c r="R2" t="s">
        <v>878</v>
      </c>
      <c r="S2" t="s">
        <v>880</v>
      </c>
      <c r="T2">
        <v>1000000</v>
      </c>
      <c r="U2">
        <v>3900000</v>
      </c>
      <c r="V2" s="2">
        <v>43318</v>
      </c>
      <c r="W2" s="2">
        <v>43227</v>
      </c>
      <c r="X2" s="2">
        <v>43165</v>
      </c>
    </row>
    <row r="3" spans="1:24" x14ac:dyDescent="0.2">
      <c r="A3" s="1">
        <v>2</v>
      </c>
      <c r="B3" t="s">
        <v>24</v>
      </c>
      <c r="C3" t="s">
        <v>93</v>
      </c>
      <c r="D3" t="s">
        <v>232</v>
      </c>
      <c r="E3" t="s">
        <v>413</v>
      </c>
      <c r="F3" t="s">
        <v>574</v>
      </c>
      <c r="H3" t="s">
        <v>585</v>
      </c>
      <c r="J3" t="s">
        <v>628</v>
      </c>
      <c r="L3">
        <v>2018</v>
      </c>
      <c r="M3" t="s">
        <v>645</v>
      </c>
      <c r="N3" t="s">
        <v>737</v>
      </c>
      <c r="O3" t="s">
        <v>820</v>
      </c>
      <c r="P3" t="s">
        <v>829</v>
      </c>
      <c r="Q3" t="s">
        <v>870</v>
      </c>
      <c r="R3" t="s">
        <v>878</v>
      </c>
      <c r="S3" t="s">
        <v>795</v>
      </c>
      <c r="T3">
        <v>10000000</v>
      </c>
      <c r="U3">
        <v>24990000</v>
      </c>
      <c r="V3" s="2">
        <v>43738</v>
      </c>
      <c r="W3" s="2">
        <v>43164</v>
      </c>
      <c r="X3" s="2">
        <v>43161</v>
      </c>
    </row>
    <row r="4" spans="1:24" x14ac:dyDescent="0.2">
      <c r="A4" s="1">
        <v>3</v>
      </c>
      <c r="B4" t="s">
        <v>24</v>
      </c>
      <c r="C4" t="s">
        <v>93</v>
      </c>
      <c r="D4" t="s">
        <v>233</v>
      </c>
      <c r="E4" t="s">
        <v>233</v>
      </c>
      <c r="F4" t="s">
        <v>573</v>
      </c>
      <c r="H4" t="s">
        <v>586</v>
      </c>
      <c r="J4" t="s">
        <v>629</v>
      </c>
      <c r="K4" t="s">
        <v>640</v>
      </c>
      <c r="L4">
        <v>2019</v>
      </c>
      <c r="M4" t="s">
        <v>645</v>
      </c>
      <c r="N4" t="s">
        <v>738</v>
      </c>
      <c r="Q4" t="s">
        <v>871</v>
      </c>
      <c r="R4" t="s">
        <v>878</v>
      </c>
      <c r="S4" t="s">
        <v>795</v>
      </c>
      <c r="T4">
        <v>4000000</v>
      </c>
      <c r="U4">
        <v>9999000</v>
      </c>
      <c r="V4" s="2">
        <v>43738</v>
      </c>
      <c r="W4" s="2">
        <v>43374</v>
      </c>
      <c r="X4" s="2">
        <v>43161</v>
      </c>
    </row>
    <row r="5" spans="1:24" x14ac:dyDescent="0.2">
      <c r="A5" s="1">
        <v>4</v>
      </c>
      <c r="B5" t="s">
        <v>25</v>
      </c>
      <c r="C5" t="s">
        <v>94</v>
      </c>
      <c r="D5" t="s">
        <v>234</v>
      </c>
      <c r="E5" t="s">
        <v>414</v>
      </c>
      <c r="F5" t="s">
        <v>575</v>
      </c>
      <c r="H5" t="s">
        <v>585</v>
      </c>
      <c r="J5" t="s">
        <v>630</v>
      </c>
      <c r="K5" t="s">
        <v>97</v>
      </c>
      <c r="L5">
        <v>2018</v>
      </c>
      <c r="M5" t="s">
        <v>646</v>
      </c>
      <c r="N5" t="s">
        <v>699</v>
      </c>
      <c r="O5" t="s">
        <v>821</v>
      </c>
      <c r="R5" t="s">
        <v>878</v>
      </c>
      <c r="S5" t="s">
        <v>813</v>
      </c>
      <c r="T5">
        <v>10000000</v>
      </c>
      <c r="U5">
        <v>24990000</v>
      </c>
      <c r="V5" s="2">
        <v>43373</v>
      </c>
      <c r="W5" s="2">
        <v>43199</v>
      </c>
      <c r="X5" s="2">
        <v>43160</v>
      </c>
    </row>
    <row r="6" spans="1:24" x14ac:dyDescent="0.2">
      <c r="A6" s="1">
        <v>5</v>
      </c>
      <c r="B6" t="s">
        <v>25</v>
      </c>
      <c r="C6" t="s">
        <v>95</v>
      </c>
      <c r="D6" t="s">
        <v>235</v>
      </c>
      <c r="E6" t="s">
        <v>415</v>
      </c>
      <c r="F6" t="s">
        <v>575</v>
      </c>
      <c r="H6" t="s">
        <v>587</v>
      </c>
      <c r="I6" t="s">
        <v>594</v>
      </c>
      <c r="J6" t="s">
        <v>631</v>
      </c>
      <c r="L6">
        <v>2018</v>
      </c>
      <c r="M6" t="s">
        <v>647</v>
      </c>
      <c r="N6" t="s">
        <v>739</v>
      </c>
      <c r="O6" t="s">
        <v>819</v>
      </c>
      <c r="Q6" t="s">
        <v>871</v>
      </c>
      <c r="R6" t="s">
        <v>878</v>
      </c>
      <c r="S6" t="s">
        <v>737</v>
      </c>
      <c r="T6">
        <v>500000</v>
      </c>
      <c r="U6">
        <v>999999</v>
      </c>
      <c r="V6" s="2">
        <v>43371</v>
      </c>
      <c r="W6" s="2">
        <v>43189</v>
      </c>
      <c r="X6" s="2">
        <v>43164</v>
      </c>
    </row>
    <row r="7" spans="1:24" x14ac:dyDescent="0.2">
      <c r="A7" s="1">
        <v>6</v>
      </c>
      <c r="B7" t="s">
        <v>25</v>
      </c>
      <c r="C7" t="s">
        <v>95</v>
      </c>
      <c r="D7" t="s">
        <v>236</v>
      </c>
      <c r="E7" t="s">
        <v>236</v>
      </c>
      <c r="F7" t="s">
        <v>575</v>
      </c>
      <c r="H7" t="s">
        <v>585</v>
      </c>
      <c r="I7" t="s">
        <v>595</v>
      </c>
      <c r="J7" t="s">
        <v>631</v>
      </c>
      <c r="L7">
        <v>2018</v>
      </c>
      <c r="M7" t="s">
        <v>647</v>
      </c>
      <c r="N7" t="s">
        <v>740</v>
      </c>
      <c r="O7" t="s">
        <v>821</v>
      </c>
      <c r="Q7" t="s">
        <v>871</v>
      </c>
      <c r="R7" t="s">
        <v>878</v>
      </c>
      <c r="S7" t="s">
        <v>880</v>
      </c>
      <c r="T7">
        <v>10000000</v>
      </c>
      <c r="U7">
        <v>24990000</v>
      </c>
      <c r="V7" s="2">
        <v>43371</v>
      </c>
      <c r="W7" s="2">
        <v>43153</v>
      </c>
      <c r="X7" s="2">
        <v>43165</v>
      </c>
    </row>
    <row r="8" spans="1:24" x14ac:dyDescent="0.2">
      <c r="A8" s="1">
        <v>7</v>
      </c>
      <c r="B8" t="s">
        <v>25</v>
      </c>
      <c r="C8" t="s">
        <v>95</v>
      </c>
      <c r="D8" t="s">
        <v>237</v>
      </c>
      <c r="E8" t="s">
        <v>416</v>
      </c>
      <c r="F8" t="s">
        <v>575</v>
      </c>
      <c r="H8" t="s">
        <v>588</v>
      </c>
      <c r="I8" t="s">
        <v>596</v>
      </c>
      <c r="J8" t="s">
        <v>631</v>
      </c>
      <c r="L8">
        <v>2018</v>
      </c>
      <c r="M8" t="s">
        <v>647</v>
      </c>
      <c r="N8" t="s">
        <v>741</v>
      </c>
      <c r="Q8" t="s">
        <v>870</v>
      </c>
      <c r="R8" t="s">
        <v>878</v>
      </c>
      <c r="S8" t="s">
        <v>881</v>
      </c>
      <c r="T8">
        <v>25000000</v>
      </c>
      <c r="U8">
        <v>49990000</v>
      </c>
      <c r="V8" s="2">
        <v>43371</v>
      </c>
      <c r="W8" s="2">
        <v>43147</v>
      </c>
      <c r="X8" s="2">
        <v>43034</v>
      </c>
    </row>
    <row r="9" spans="1:24" x14ac:dyDescent="0.2">
      <c r="A9" s="1">
        <v>8</v>
      </c>
      <c r="B9" t="s">
        <v>25</v>
      </c>
      <c r="C9" t="s">
        <v>96</v>
      </c>
      <c r="D9" t="s">
        <v>238</v>
      </c>
      <c r="E9" t="s">
        <v>417</v>
      </c>
      <c r="F9" t="s">
        <v>575</v>
      </c>
      <c r="H9" t="s">
        <v>588</v>
      </c>
      <c r="I9" t="s">
        <v>597</v>
      </c>
      <c r="J9" t="s">
        <v>629</v>
      </c>
      <c r="K9" t="s">
        <v>97</v>
      </c>
      <c r="L9">
        <v>2018</v>
      </c>
      <c r="M9" t="s">
        <v>646</v>
      </c>
      <c r="N9" t="s">
        <v>742</v>
      </c>
      <c r="O9" t="s">
        <v>821</v>
      </c>
      <c r="Q9" t="s">
        <v>870</v>
      </c>
      <c r="R9" t="s">
        <v>878</v>
      </c>
      <c r="S9" t="s">
        <v>813</v>
      </c>
      <c r="T9">
        <v>25000000</v>
      </c>
      <c r="U9">
        <v>49990000</v>
      </c>
      <c r="V9" s="2">
        <v>43373</v>
      </c>
      <c r="W9" s="2">
        <v>42828</v>
      </c>
      <c r="X9" s="2">
        <v>43160</v>
      </c>
    </row>
    <row r="10" spans="1:24" x14ac:dyDescent="0.2">
      <c r="A10" s="1">
        <v>9</v>
      </c>
      <c r="B10" t="s">
        <v>25</v>
      </c>
      <c r="C10" t="s">
        <v>97</v>
      </c>
      <c r="D10" t="s">
        <v>239</v>
      </c>
      <c r="F10" t="s">
        <v>575</v>
      </c>
      <c r="H10" t="s">
        <v>588</v>
      </c>
      <c r="I10" t="s">
        <v>598</v>
      </c>
      <c r="J10" t="s">
        <v>632</v>
      </c>
      <c r="K10" t="s">
        <v>97</v>
      </c>
      <c r="L10">
        <v>2018</v>
      </c>
      <c r="M10" t="s">
        <v>646</v>
      </c>
      <c r="N10" t="s">
        <v>743</v>
      </c>
      <c r="R10" t="s">
        <v>878</v>
      </c>
      <c r="S10" t="s">
        <v>813</v>
      </c>
      <c r="T10">
        <v>25000000</v>
      </c>
      <c r="U10">
        <v>49990000</v>
      </c>
      <c r="V10" s="2">
        <v>43373</v>
      </c>
      <c r="W10" s="2">
        <v>43213</v>
      </c>
      <c r="X10" s="2">
        <v>43160</v>
      </c>
    </row>
    <row r="11" spans="1:24" x14ac:dyDescent="0.2">
      <c r="A11" s="1">
        <v>10</v>
      </c>
      <c r="B11" t="s">
        <v>25</v>
      </c>
      <c r="C11" t="s">
        <v>94</v>
      </c>
      <c r="D11" t="s">
        <v>240</v>
      </c>
      <c r="E11" t="s">
        <v>418</v>
      </c>
      <c r="F11" t="s">
        <v>575</v>
      </c>
      <c r="H11" t="s">
        <v>588</v>
      </c>
      <c r="J11" t="s">
        <v>631</v>
      </c>
      <c r="L11">
        <v>2018</v>
      </c>
      <c r="M11" t="s">
        <v>646</v>
      </c>
      <c r="N11" t="s">
        <v>744</v>
      </c>
      <c r="O11" t="s">
        <v>821</v>
      </c>
      <c r="Q11" t="s">
        <v>870</v>
      </c>
      <c r="R11" t="s">
        <v>878</v>
      </c>
      <c r="S11" t="s">
        <v>813</v>
      </c>
      <c r="T11">
        <v>25000000</v>
      </c>
      <c r="U11">
        <v>49990000</v>
      </c>
      <c r="V11" s="2">
        <v>43373</v>
      </c>
      <c r="W11" s="2">
        <v>43138</v>
      </c>
      <c r="X11" s="2">
        <v>43160</v>
      </c>
    </row>
    <row r="12" spans="1:24" x14ac:dyDescent="0.2">
      <c r="A12" s="1">
        <v>11</v>
      </c>
      <c r="B12" t="s">
        <v>25</v>
      </c>
      <c r="C12" t="s">
        <v>94</v>
      </c>
      <c r="D12" t="s">
        <v>241</v>
      </c>
      <c r="E12" t="s">
        <v>419</v>
      </c>
      <c r="F12" t="s">
        <v>575</v>
      </c>
      <c r="H12" t="s">
        <v>586</v>
      </c>
      <c r="J12" t="s">
        <v>632</v>
      </c>
      <c r="L12">
        <v>2018</v>
      </c>
      <c r="M12" t="s">
        <v>648</v>
      </c>
      <c r="N12" t="s">
        <v>745</v>
      </c>
      <c r="Q12" t="s">
        <v>872</v>
      </c>
      <c r="R12" t="s">
        <v>878</v>
      </c>
      <c r="S12" t="s">
        <v>800</v>
      </c>
      <c r="T12">
        <v>4000000</v>
      </c>
      <c r="U12">
        <v>9999000</v>
      </c>
      <c r="V12" s="2">
        <v>43190</v>
      </c>
      <c r="W12" s="2">
        <v>42916</v>
      </c>
      <c r="X12" s="2">
        <v>43039</v>
      </c>
    </row>
    <row r="13" spans="1:24" x14ac:dyDescent="0.2">
      <c r="A13" s="1">
        <v>12</v>
      </c>
      <c r="B13" t="s">
        <v>26</v>
      </c>
      <c r="C13" t="s">
        <v>98</v>
      </c>
      <c r="D13" t="s">
        <v>242</v>
      </c>
      <c r="E13" t="s">
        <v>420</v>
      </c>
      <c r="F13" t="s">
        <v>573</v>
      </c>
      <c r="H13" t="s">
        <v>589</v>
      </c>
      <c r="J13" t="s">
        <v>630</v>
      </c>
      <c r="K13" t="s">
        <v>97</v>
      </c>
      <c r="L13">
        <v>2018</v>
      </c>
      <c r="M13" t="s">
        <v>649</v>
      </c>
      <c r="N13" t="s">
        <v>746</v>
      </c>
      <c r="O13" t="s">
        <v>821</v>
      </c>
      <c r="R13" t="s">
        <v>878</v>
      </c>
      <c r="S13" t="s">
        <v>882</v>
      </c>
      <c r="T13">
        <v>50000000</v>
      </c>
      <c r="U13">
        <v>99990000</v>
      </c>
      <c r="V13" s="2">
        <v>43370</v>
      </c>
      <c r="W13" s="2">
        <v>43217</v>
      </c>
      <c r="X13" s="2">
        <v>43133</v>
      </c>
    </row>
    <row r="14" spans="1:24" x14ac:dyDescent="0.2">
      <c r="A14" s="1">
        <v>13</v>
      </c>
      <c r="B14" t="s">
        <v>27</v>
      </c>
      <c r="C14" t="s">
        <v>99</v>
      </c>
      <c r="D14" t="s">
        <v>243</v>
      </c>
      <c r="E14" t="s">
        <v>421</v>
      </c>
      <c r="F14" t="s">
        <v>576</v>
      </c>
      <c r="H14" t="s">
        <v>590</v>
      </c>
      <c r="J14" t="s">
        <v>632</v>
      </c>
      <c r="K14" t="s">
        <v>97</v>
      </c>
      <c r="L14">
        <v>2018</v>
      </c>
      <c r="M14" t="s">
        <v>650</v>
      </c>
      <c r="N14" t="s">
        <v>747</v>
      </c>
      <c r="O14" t="s">
        <v>822</v>
      </c>
      <c r="Q14" t="s">
        <v>870</v>
      </c>
      <c r="R14" t="s">
        <v>878</v>
      </c>
      <c r="S14" t="s">
        <v>737</v>
      </c>
      <c r="T14">
        <v>150000</v>
      </c>
      <c r="U14">
        <v>499999</v>
      </c>
      <c r="V14" s="2">
        <v>43344</v>
      </c>
      <c r="W14" s="2">
        <v>43252</v>
      </c>
      <c r="X14" s="2">
        <v>43164</v>
      </c>
    </row>
    <row r="15" spans="1:24" x14ac:dyDescent="0.2">
      <c r="A15" s="1">
        <v>14</v>
      </c>
      <c r="B15" t="s">
        <v>28</v>
      </c>
      <c r="C15" t="s">
        <v>100</v>
      </c>
      <c r="D15" t="s">
        <v>244</v>
      </c>
      <c r="E15" t="s">
        <v>422</v>
      </c>
      <c r="F15" t="s">
        <v>576</v>
      </c>
      <c r="G15">
        <v>541690</v>
      </c>
      <c r="H15" t="s">
        <v>585</v>
      </c>
      <c r="I15" t="s">
        <v>599</v>
      </c>
      <c r="J15" t="s">
        <v>632</v>
      </c>
      <c r="K15" t="s">
        <v>641</v>
      </c>
      <c r="L15">
        <v>2018</v>
      </c>
      <c r="M15" t="s">
        <v>651</v>
      </c>
      <c r="N15" t="s">
        <v>695</v>
      </c>
      <c r="O15" t="s">
        <v>821</v>
      </c>
      <c r="P15" t="s">
        <v>97</v>
      </c>
      <c r="Q15" t="s">
        <v>872</v>
      </c>
      <c r="R15" t="s">
        <v>878</v>
      </c>
      <c r="S15" t="s">
        <v>880</v>
      </c>
      <c r="T15">
        <v>10000000</v>
      </c>
      <c r="U15">
        <v>24990000</v>
      </c>
      <c r="V15" s="2">
        <v>43232</v>
      </c>
      <c r="W15" s="2">
        <v>43131</v>
      </c>
      <c r="X15" s="2">
        <v>43165</v>
      </c>
    </row>
    <row r="16" spans="1:24" x14ac:dyDescent="0.2">
      <c r="A16" s="1">
        <v>15</v>
      </c>
      <c r="B16" t="s">
        <v>29</v>
      </c>
      <c r="C16" t="s">
        <v>101</v>
      </c>
      <c r="D16" t="s">
        <v>245</v>
      </c>
      <c r="E16" t="s">
        <v>423</v>
      </c>
      <c r="F16" t="s">
        <v>577</v>
      </c>
      <c r="G16">
        <v>541990</v>
      </c>
      <c r="H16" t="s">
        <v>585</v>
      </c>
      <c r="J16" t="s">
        <v>629</v>
      </c>
      <c r="K16" t="s">
        <v>97</v>
      </c>
      <c r="L16">
        <v>2018</v>
      </c>
      <c r="M16" t="s">
        <v>652</v>
      </c>
      <c r="N16" t="s">
        <v>748</v>
      </c>
      <c r="O16" t="s">
        <v>823</v>
      </c>
      <c r="P16" t="s">
        <v>830</v>
      </c>
      <c r="Q16" t="s">
        <v>870</v>
      </c>
      <c r="R16" t="s">
        <v>878</v>
      </c>
      <c r="S16" t="s">
        <v>883</v>
      </c>
      <c r="T16">
        <v>10000000</v>
      </c>
      <c r="U16">
        <v>24990000</v>
      </c>
      <c r="V16" s="2">
        <v>43281</v>
      </c>
      <c r="W16" s="2">
        <v>43130</v>
      </c>
      <c r="X16" s="2">
        <v>43163</v>
      </c>
    </row>
    <row r="17" spans="1:24" x14ac:dyDescent="0.2">
      <c r="A17" s="1">
        <v>16</v>
      </c>
      <c r="B17" t="s">
        <v>29</v>
      </c>
      <c r="C17" t="s">
        <v>101</v>
      </c>
      <c r="D17" t="s">
        <v>246</v>
      </c>
      <c r="E17" t="s">
        <v>424</v>
      </c>
      <c r="F17" t="s">
        <v>577</v>
      </c>
      <c r="H17" t="s">
        <v>587</v>
      </c>
      <c r="J17" t="s">
        <v>632</v>
      </c>
      <c r="L17">
        <v>2018</v>
      </c>
      <c r="M17" t="s">
        <v>653</v>
      </c>
      <c r="N17" t="s">
        <v>737</v>
      </c>
      <c r="O17" t="s">
        <v>820</v>
      </c>
      <c r="P17" t="s">
        <v>831</v>
      </c>
      <c r="Q17" t="s">
        <v>870</v>
      </c>
      <c r="R17" t="s">
        <v>878</v>
      </c>
      <c r="S17" t="s">
        <v>883</v>
      </c>
      <c r="T17">
        <v>500000</v>
      </c>
      <c r="U17">
        <v>999999</v>
      </c>
      <c r="V17" s="2">
        <v>43312</v>
      </c>
      <c r="W17" s="2">
        <v>43164</v>
      </c>
      <c r="X17" s="2">
        <v>43163</v>
      </c>
    </row>
    <row r="18" spans="1:24" x14ac:dyDescent="0.2">
      <c r="A18" s="1">
        <v>17</v>
      </c>
      <c r="B18" t="s">
        <v>30</v>
      </c>
      <c r="C18" t="s">
        <v>97</v>
      </c>
      <c r="D18" t="s">
        <v>247</v>
      </c>
      <c r="E18" t="s">
        <v>425</v>
      </c>
      <c r="F18" t="s">
        <v>574</v>
      </c>
      <c r="H18" t="s">
        <v>585</v>
      </c>
      <c r="J18" t="s">
        <v>631</v>
      </c>
      <c r="L18">
        <v>2018</v>
      </c>
      <c r="M18" t="s">
        <v>647</v>
      </c>
      <c r="N18" t="s">
        <v>695</v>
      </c>
      <c r="O18" t="s">
        <v>821</v>
      </c>
      <c r="P18" t="s">
        <v>832</v>
      </c>
      <c r="Q18" t="s">
        <v>873</v>
      </c>
      <c r="R18" t="s">
        <v>878</v>
      </c>
      <c r="S18" t="s">
        <v>737</v>
      </c>
      <c r="T18">
        <v>10000000</v>
      </c>
      <c r="U18">
        <v>24990000</v>
      </c>
      <c r="V18" s="2">
        <v>43371</v>
      </c>
      <c r="W18" s="2">
        <v>43131</v>
      </c>
      <c r="X18" s="2">
        <v>43164</v>
      </c>
    </row>
    <row r="19" spans="1:24" x14ac:dyDescent="0.2">
      <c r="A19" s="1">
        <v>18</v>
      </c>
      <c r="B19" t="s">
        <v>30</v>
      </c>
      <c r="C19" t="s">
        <v>97</v>
      </c>
      <c r="D19" t="s">
        <v>248</v>
      </c>
      <c r="E19" t="s">
        <v>426</v>
      </c>
      <c r="F19" t="s">
        <v>574</v>
      </c>
      <c r="H19" t="s">
        <v>591</v>
      </c>
      <c r="J19" t="s">
        <v>631</v>
      </c>
      <c r="L19">
        <v>2018</v>
      </c>
      <c r="M19" t="s">
        <v>647</v>
      </c>
      <c r="N19" t="s">
        <v>749</v>
      </c>
      <c r="O19" t="s">
        <v>819</v>
      </c>
      <c r="Q19" t="s">
        <v>873</v>
      </c>
      <c r="R19" t="s">
        <v>878</v>
      </c>
      <c r="S19" t="s">
        <v>737</v>
      </c>
      <c r="T19">
        <v>100000000</v>
      </c>
      <c r="U19">
        <v>299990000</v>
      </c>
      <c r="V19" s="2">
        <v>43371</v>
      </c>
      <c r="W19" s="2">
        <v>43112</v>
      </c>
      <c r="X19" s="2">
        <v>43164</v>
      </c>
    </row>
    <row r="20" spans="1:24" x14ac:dyDescent="0.2">
      <c r="A20" s="1">
        <v>19</v>
      </c>
      <c r="B20" t="s">
        <v>30</v>
      </c>
      <c r="C20" t="s">
        <v>97</v>
      </c>
      <c r="D20" t="s">
        <v>97</v>
      </c>
      <c r="E20" t="s">
        <v>427</v>
      </c>
      <c r="F20" t="s">
        <v>574</v>
      </c>
      <c r="H20" t="s">
        <v>586</v>
      </c>
      <c r="J20" t="s">
        <v>631</v>
      </c>
      <c r="L20">
        <v>2018</v>
      </c>
      <c r="M20" t="s">
        <v>647</v>
      </c>
      <c r="N20" t="s">
        <v>739</v>
      </c>
      <c r="Q20" t="s">
        <v>873</v>
      </c>
      <c r="R20" t="s">
        <v>878</v>
      </c>
      <c r="S20" t="s">
        <v>737</v>
      </c>
      <c r="T20">
        <v>4000000</v>
      </c>
      <c r="U20">
        <v>9999000</v>
      </c>
      <c r="V20" s="2">
        <v>43371</v>
      </c>
      <c r="W20" s="2">
        <v>43189</v>
      </c>
      <c r="X20" s="2">
        <v>43164</v>
      </c>
    </row>
    <row r="21" spans="1:24" x14ac:dyDescent="0.2">
      <c r="A21" s="1">
        <v>20</v>
      </c>
      <c r="B21" t="s">
        <v>31</v>
      </c>
      <c r="C21" t="s">
        <v>102</v>
      </c>
      <c r="D21" t="s">
        <v>249</v>
      </c>
      <c r="E21" t="s">
        <v>428</v>
      </c>
      <c r="F21" t="s">
        <v>578</v>
      </c>
      <c r="G21">
        <v>541990</v>
      </c>
      <c r="H21" t="s">
        <v>585</v>
      </c>
      <c r="I21" t="s">
        <v>600</v>
      </c>
      <c r="J21" t="s">
        <v>633</v>
      </c>
      <c r="L21">
        <v>2018</v>
      </c>
      <c r="M21" t="s">
        <v>647</v>
      </c>
      <c r="N21" t="s">
        <v>696</v>
      </c>
      <c r="O21" t="s">
        <v>821</v>
      </c>
      <c r="R21" t="s">
        <v>878</v>
      </c>
      <c r="S21" t="s">
        <v>813</v>
      </c>
      <c r="T21">
        <v>10000000</v>
      </c>
      <c r="U21">
        <v>24990000</v>
      </c>
      <c r="V21" s="2">
        <v>43371</v>
      </c>
      <c r="W21" s="2">
        <v>43280</v>
      </c>
      <c r="X21" s="2">
        <v>43160</v>
      </c>
    </row>
    <row r="22" spans="1:24" x14ac:dyDescent="0.2">
      <c r="A22" s="1">
        <v>21</v>
      </c>
      <c r="B22" t="s">
        <v>32</v>
      </c>
      <c r="C22" t="s">
        <v>103</v>
      </c>
      <c r="D22" t="s">
        <v>250</v>
      </c>
      <c r="E22" t="s">
        <v>429</v>
      </c>
      <c r="F22" t="s">
        <v>579</v>
      </c>
      <c r="G22">
        <v>541990</v>
      </c>
      <c r="H22" t="s">
        <v>585</v>
      </c>
      <c r="I22" t="s">
        <v>601</v>
      </c>
      <c r="J22" t="s">
        <v>630</v>
      </c>
      <c r="K22" t="s">
        <v>640</v>
      </c>
      <c r="L22">
        <v>2018</v>
      </c>
      <c r="M22" t="s">
        <v>654</v>
      </c>
      <c r="N22" t="s">
        <v>750</v>
      </c>
      <c r="O22" t="s">
        <v>821</v>
      </c>
      <c r="Q22" t="s">
        <v>874</v>
      </c>
      <c r="R22" t="s">
        <v>878</v>
      </c>
      <c r="S22" t="s">
        <v>813</v>
      </c>
      <c r="T22">
        <v>10000000</v>
      </c>
      <c r="U22">
        <v>24990000</v>
      </c>
      <c r="V22" s="2">
        <v>43237</v>
      </c>
      <c r="W22" s="2">
        <v>43168</v>
      </c>
      <c r="X22" s="2">
        <v>43160</v>
      </c>
    </row>
    <row r="23" spans="1:24" x14ac:dyDescent="0.2">
      <c r="A23" s="1">
        <v>22</v>
      </c>
      <c r="B23" t="s">
        <v>33</v>
      </c>
      <c r="C23" t="s">
        <v>104</v>
      </c>
      <c r="D23" t="s">
        <v>251</v>
      </c>
      <c r="E23" t="s">
        <v>430</v>
      </c>
      <c r="F23" t="s">
        <v>580</v>
      </c>
      <c r="H23" t="s">
        <v>592</v>
      </c>
      <c r="I23" t="s">
        <v>602</v>
      </c>
      <c r="J23" t="s">
        <v>634</v>
      </c>
      <c r="K23" t="s">
        <v>642</v>
      </c>
      <c r="L23">
        <v>2018</v>
      </c>
      <c r="M23" t="s">
        <v>646</v>
      </c>
      <c r="N23" t="s">
        <v>751</v>
      </c>
      <c r="O23" t="s">
        <v>821</v>
      </c>
      <c r="P23" t="s">
        <v>833</v>
      </c>
      <c r="Q23" t="s">
        <v>873</v>
      </c>
      <c r="R23" t="s">
        <v>878</v>
      </c>
      <c r="S23" t="s">
        <v>813</v>
      </c>
      <c r="T23">
        <v>500000000</v>
      </c>
      <c r="U23">
        <v>749990000</v>
      </c>
      <c r="V23" s="2">
        <v>43373</v>
      </c>
      <c r="W23" s="2">
        <v>43083</v>
      </c>
      <c r="X23" s="2">
        <v>43160</v>
      </c>
    </row>
    <row r="24" spans="1:24" x14ac:dyDescent="0.2">
      <c r="A24" s="1">
        <v>23</v>
      </c>
      <c r="B24" t="s">
        <v>34</v>
      </c>
      <c r="C24" t="s">
        <v>105</v>
      </c>
      <c r="D24" t="s">
        <v>252</v>
      </c>
      <c r="E24" t="s">
        <v>431</v>
      </c>
      <c r="F24" t="s">
        <v>580</v>
      </c>
      <c r="H24" t="s">
        <v>585</v>
      </c>
      <c r="I24" t="s">
        <v>97</v>
      </c>
      <c r="J24" t="s">
        <v>630</v>
      </c>
      <c r="K24" t="s">
        <v>640</v>
      </c>
      <c r="L24">
        <v>2018</v>
      </c>
      <c r="M24" t="s">
        <v>655</v>
      </c>
      <c r="N24" t="s">
        <v>750</v>
      </c>
      <c r="O24" t="s">
        <v>821</v>
      </c>
      <c r="Q24" t="s">
        <v>871</v>
      </c>
      <c r="R24" t="s">
        <v>878</v>
      </c>
      <c r="S24" t="s">
        <v>737</v>
      </c>
      <c r="T24">
        <v>10000000</v>
      </c>
      <c r="U24">
        <v>24990000</v>
      </c>
      <c r="V24" s="2">
        <v>43220</v>
      </c>
      <c r="W24" s="2">
        <v>43168</v>
      </c>
      <c r="X24" s="2">
        <v>43164</v>
      </c>
    </row>
    <row r="25" spans="1:24" x14ac:dyDescent="0.2">
      <c r="A25" s="1">
        <v>24</v>
      </c>
      <c r="B25" t="s">
        <v>34</v>
      </c>
      <c r="C25" t="s">
        <v>106</v>
      </c>
      <c r="D25" t="s">
        <v>253</v>
      </c>
      <c r="E25" t="s">
        <v>253</v>
      </c>
      <c r="F25" t="s">
        <v>580</v>
      </c>
      <c r="H25" t="s">
        <v>586</v>
      </c>
      <c r="J25" t="s">
        <v>635</v>
      </c>
      <c r="L25">
        <v>2018</v>
      </c>
      <c r="M25" t="s">
        <v>656</v>
      </c>
      <c r="N25" t="s">
        <v>752</v>
      </c>
      <c r="O25" t="s">
        <v>821</v>
      </c>
      <c r="Q25" t="s">
        <v>875</v>
      </c>
      <c r="R25" t="s">
        <v>878</v>
      </c>
      <c r="S25" t="s">
        <v>884</v>
      </c>
      <c r="T25">
        <v>4000000</v>
      </c>
      <c r="U25">
        <v>9999000</v>
      </c>
      <c r="V25" s="2">
        <v>43313</v>
      </c>
      <c r="W25" s="2">
        <v>43173</v>
      </c>
      <c r="X25" s="2">
        <v>43158</v>
      </c>
    </row>
    <row r="26" spans="1:24" x14ac:dyDescent="0.2">
      <c r="A26" s="1">
        <v>25</v>
      </c>
      <c r="B26" t="s">
        <v>35</v>
      </c>
      <c r="C26" t="s">
        <v>107</v>
      </c>
      <c r="D26" t="s">
        <v>254</v>
      </c>
      <c r="E26" t="s">
        <v>432</v>
      </c>
      <c r="F26" t="s">
        <v>581</v>
      </c>
      <c r="H26" t="s">
        <v>586</v>
      </c>
      <c r="J26" t="s">
        <v>629</v>
      </c>
      <c r="K26" t="s">
        <v>640</v>
      </c>
      <c r="L26">
        <v>2018</v>
      </c>
      <c r="M26" t="s">
        <v>653</v>
      </c>
      <c r="N26" t="s">
        <v>753</v>
      </c>
      <c r="P26" t="s">
        <v>834</v>
      </c>
      <c r="Q26" t="s">
        <v>873</v>
      </c>
      <c r="R26" t="s">
        <v>878</v>
      </c>
      <c r="S26" t="s">
        <v>753</v>
      </c>
      <c r="T26">
        <v>4000000</v>
      </c>
      <c r="U26">
        <v>9999000</v>
      </c>
      <c r="V26" s="2">
        <v>43312</v>
      </c>
      <c r="W26" s="2">
        <v>43140</v>
      </c>
      <c r="X26" s="2">
        <v>43140</v>
      </c>
    </row>
    <row r="27" spans="1:24" x14ac:dyDescent="0.2">
      <c r="A27" s="1">
        <v>26</v>
      </c>
      <c r="B27" t="s">
        <v>36</v>
      </c>
      <c r="C27" t="s">
        <v>108</v>
      </c>
      <c r="D27" t="s">
        <v>255</v>
      </c>
      <c r="E27" t="s">
        <v>433</v>
      </c>
      <c r="F27" t="s">
        <v>581</v>
      </c>
      <c r="G27">
        <v>541990</v>
      </c>
      <c r="H27" t="s">
        <v>593</v>
      </c>
      <c r="J27" t="s">
        <v>634</v>
      </c>
      <c r="K27" t="s">
        <v>642</v>
      </c>
      <c r="L27">
        <v>2018</v>
      </c>
      <c r="M27" t="s">
        <v>657</v>
      </c>
      <c r="N27" t="s">
        <v>750</v>
      </c>
      <c r="O27" t="s">
        <v>821</v>
      </c>
      <c r="P27" t="s">
        <v>835</v>
      </c>
      <c r="Q27" t="s">
        <v>871</v>
      </c>
      <c r="R27" t="s">
        <v>878</v>
      </c>
      <c r="S27" t="s">
        <v>720</v>
      </c>
      <c r="T27">
        <v>300000000</v>
      </c>
      <c r="U27">
        <v>499990000</v>
      </c>
      <c r="V27" s="2">
        <v>43343</v>
      </c>
      <c r="W27" s="2">
        <v>43168</v>
      </c>
      <c r="X27" s="2">
        <v>43146</v>
      </c>
    </row>
    <row r="28" spans="1:24" x14ac:dyDescent="0.2">
      <c r="A28" s="1">
        <v>27</v>
      </c>
      <c r="B28" t="s">
        <v>36</v>
      </c>
      <c r="C28" t="s">
        <v>108</v>
      </c>
      <c r="D28" t="s">
        <v>256</v>
      </c>
      <c r="E28" t="s">
        <v>434</v>
      </c>
      <c r="F28" t="s">
        <v>581</v>
      </c>
      <c r="G28">
        <v>541990</v>
      </c>
      <c r="H28" t="s">
        <v>591</v>
      </c>
      <c r="J28" t="s">
        <v>633</v>
      </c>
      <c r="L28">
        <v>2018</v>
      </c>
      <c r="M28" t="s">
        <v>646</v>
      </c>
      <c r="N28" t="s">
        <v>750</v>
      </c>
      <c r="Q28" t="s">
        <v>871</v>
      </c>
      <c r="R28" t="s">
        <v>878</v>
      </c>
      <c r="S28" t="s">
        <v>720</v>
      </c>
      <c r="T28">
        <v>100000000</v>
      </c>
      <c r="U28">
        <v>299990000</v>
      </c>
      <c r="V28" s="2">
        <v>43373</v>
      </c>
      <c r="W28" s="2">
        <v>43168</v>
      </c>
      <c r="X28" s="2">
        <v>43146</v>
      </c>
    </row>
    <row r="29" spans="1:24" x14ac:dyDescent="0.2">
      <c r="A29" s="1">
        <v>28</v>
      </c>
      <c r="B29" t="s">
        <v>37</v>
      </c>
      <c r="C29" t="s">
        <v>109</v>
      </c>
      <c r="D29" t="s">
        <v>257</v>
      </c>
      <c r="E29" t="s">
        <v>435</v>
      </c>
      <c r="F29" t="s">
        <v>581</v>
      </c>
      <c r="H29" t="s">
        <v>593</v>
      </c>
      <c r="I29" t="s">
        <v>603</v>
      </c>
      <c r="J29" t="s">
        <v>631</v>
      </c>
      <c r="L29">
        <v>2018</v>
      </c>
      <c r="M29" t="s">
        <v>646</v>
      </c>
      <c r="N29" t="s">
        <v>739</v>
      </c>
      <c r="O29" t="s">
        <v>821</v>
      </c>
      <c r="Q29" t="s">
        <v>870</v>
      </c>
      <c r="R29" t="s">
        <v>878</v>
      </c>
      <c r="S29" t="s">
        <v>737</v>
      </c>
      <c r="T29">
        <v>300000000</v>
      </c>
      <c r="U29">
        <v>499990000</v>
      </c>
      <c r="V29" s="2">
        <v>43373</v>
      </c>
      <c r="W29" s="2">
        <v>43189</v>
      </c>
      <c r="X29" s="2">
        <v>43164</v>
      </c>
    </row>
    <row r="30" spans="1:24" x14ac:dyDescent="0.2">
      <c r="A30" s="1">
        <v>29</v>
      </c>
      <c r="B30" t="s">
        <v>37</v>
      </c>
      <c r="C30" t="s">
        <v>109</v>
      </c>
      <c r="D30" t="s">
        <v>258</v>
      </c>
      <c r="E30" t="s">
        <v>435</v>
      </c>
      <c r="F30" t="s">
        <v>581</v>
      </c>
      <c r="H30" t="s">
        <v>593</v>
      </c>
      <c r="I30" t="s">
        <v>603</v>
      </c>
      <c r="J30" t="s">
        <v>631</v>
      </c>
      <c r="L30">
        <v>2018</v>
      </c>
      <c r="M30" t="s">
        <v>646</v>
      </c>
      <c r="N30" t="s">
        <v>754</v>
      </c>
      <c r="O30" t="s">
        <v>821</v>
      </c>
      <c r="Q30" t="s">
        <v>870</v>
      </c>
      <c r="R30" t="s">
        <v>878</v>
      </c>
      <c r="S30" t="s">
        <v>737</v>
      </c>
      <c r="T30">
        <v>300000000</v>
      </c>
      <c r="U30">
        <v>499990000</v>
      </c>
      <c r="V30" s="2">
        <v>43373</v>
      </c>
      <c r="W30" s="2">
        <v>43182</v>
      </c>
      <c r="X30" s="2">
        <v>43164</v>
      </c>
    </row>
    <row r="31" spans="1:24" x14ac:dyDescent="0.2">
      <c r="A31" s="1">
        <v>30</v>
      </c>
      <c r="B31" t="s">
        <v>37</v>
      </c>
      <c r="C31" t="s">
        <v>109</v>
      </c>
      <c r="D31" t="s">
        <v>259</v>
      </c>
      <c r="E31" t="s">
        <v>435</v>
      </c>
      <c r="F31" t="s">
        <v>581</v>
      </c>
      <c r="H31" t="s">
        <v>593</v>
      </c>
      <c r="I31" t="s">
        <v>603</v>
      </c>
      <c r="J31" t="s">
        <v>631</v>
      </c>
      <c r="L31">
        <v>2018</v>
      </c>
      <c r="M31" t="s">
        <v>646</v>
      </c>
      <c r="N31" t="s">
        <v>754</v>
      </c>
      <c r="O31" t="s">
        <v>821</v>
      </c>
      <c r="Q31" t="s">
        <v>870</v>
      </c>
      <c r="R31" t="s">
        <v>878</v>
      </c>
      <c r="S31" t="s">
        <v>737</v>
      </c>
      <c r="T31">
        <v>300000000</v>
      </c>
      <c r="U31">
        <v>499990000</v>
      </c>
      <c r="V31" s="2">
        <v>43373</v>
      </c>
      <c r="W31" s="2">
        <v>43182</v>
      </c>
      <c r="X31" s="2">
        <v>43164</v>
      </c>
    </row>
    <row r="32" spans="1:24" x14ac:dyDescent="0.2">
      <c r="A32" s="1">
        <v>31</v>
      </c>
      <c r="B32" t="s">
        <v>37</v>
      </c>
      <c r="C32" t="s">
        <v>110</v>
      </c>
      <c r="D32" t="s">
        <v>260</v>
      </c>
      <c r="E32" t="s">
        <v>436</v>
      </c>
      <c r="F32" t="s">
        <v>581</v>
      </c>
      <c r="G32">
        <v>541690</v>
      </c>
      <c r="H32" t="s">
        <v>589</v>
      </c>
      <c r="I32" t="s">
        <v>604</v>
      </c>
      <c r="J32" t="s">
        <v>630</v>
      </c>
      <c r="L32">
        <v>2018</v>
      </c>
      <c r="M32" t="s">
        <v>658</v>
      </c>
      <c r="N32" t="s">
        <v>755</v>
      </c>
      <c r="O32" t="s">
        <v>821</v>
      </c>
      <c r="P32" t="s">
        <v>836</v>
      </c>
      <c r="Q32" t="s">
        <v>870</v>
      </c>
      <c r="R32" t="s">
        <v>878</v>
      </c>
      <c r="S32" t="s">
        <v>659</v>
      </c>
      <c r="T32">
        <v>50000000</v>
      </c>
      <c r="U32">
        <v>99990000</v>
      </c>
      <c r="V32" s="2">
        <v>43007</v>
      </c>
      <c r="W32" s="2">
        <v>42930</v>
      </c>
      <c r="X32" s="2">
        <v>43018</v>
      </c>
    </row>
    <row r="33" spans="1:24" x14ac:dyDescent="0.2">
      <c r="A33" s="1">
        <v>32</v>
      </c>
      <c r="B33" t="s">
        <v>38</v>
      </c>
      <c r="C33" t="s">
        <v>111</v>
      </c>
      <c r="D33" t="s">
        <v>261</v>
      </c>
      <c r="E33" t="s">
        <v>261</v>
      </c>
      <c r="F33" t="s">
        <v>581</v>
      </c>
      <c r="H33" t="s">
        <v>593</v>
      </c>
      <c r="J33" t="s">
        <v>629</v>
      </c>
      <c r="L33">
        <v>2018</v>
      </c>
      <c r="M33" t="s">
        <v>655</v>
      </c>
      <c r="N33" t="s">
        <v>756</v>
      </c>
      <c r="O33" t="s">
        <v>821</v>
      </c>
      <c r="Q33" t="s">
        <v>876</v>
      </c>
      <c r="R33" t="s">
        <v>878</v>
      </c>
      <c r="S33" t="s">
        <v>720</v>
      </c>
      <c r="T33">
        <v>300000000</v>
      </c>
      <c r="U33">
        <v>499990000</v>
      </c>
      <c r="V33" s="2">
        <v>43220</v>
      </c>
      <c r="W33" s="2">
        <v>42838</v>
      </c>
      <c r="X33" s="2">
        <v>43146</v>
      </c>
    </row>
    <row r="34" spans="1:24" x14ac:dyDescent="0.2">
      <c r="A34" s="1">
        <v>33</v>
      </c>
      <c r="B34" t="s">
        <v>39</v>
      </c>
      <c r="C34" t="s">
        <v>112</v>
      </c>
      <c r="D34" t="s">
        <v>262</v>
      </c>
      <c r="E34" t="s">
        <v>262</v>
      </c>
      <c r="F34" t="s">
        <v>581</v>
      </c>
      <c r="H34" t="s">
        <v>587</v>
      </c>
      <c r="I34" t="s">
        <v>97</v>
      </c>
      <c r="J34" t="s">
        <v>636</v>
      </c>
      <c r="L34">
        <v>2018</v>
      </c>
      <c r="M34" t="s">
        <v>646</v>
      </c>
      <c r="N34" t="s">
        <v>757</v>
      </c>
      <c r="O34" t="s">
        <v>819</v>
      </c>
      <c r="P34" t="s">
        <v>837</v>
      </c>
      <c r="Q34" t="s">
        <v>873</v>
      </c>
      <c r="R34" t="s">
        <v>878</v>
      </c>
      <c r="S34" t="s">
        <v>766</v>
      </c>
      <c r="T34">
        <v>500000</v>
      </c>
      <c r="U34">
        <v>999999</v>
      </c>
      <c r="V34" s="2">
        <v>43373</v>
      </c>
      <c r="W34" s="2">
        <v>42565</v>
      </c>
      <c r="X34" s="2">
        <v>43118</v>
      </c>
    </row>
    <row r="35" spans="1:24" x14ac:dyDescent="0.2">
      <c r="A35" s="1">
        <v>34</v>
      </c>
      <c r="B35" t="s">
        <v>40</v>
      </c>
      <c r="D35" t="s">
        <v>263</v>
      </c>
      <c r="E35" t="s">
        <v>263</v>
      </c>
      <c r="F35" t="s">
        <v>576</v>
      </c>
      <c r="H35" t="s">
        <v>584</v>
      </c>
      <c r="J35" t="s">
        <v>637</v>
      </c>
      <c r="K35" t="s">
        <v>97</v>
      </c>
      <c r="L35">
        <v>2018</v>
      </c>
      <c r="M35" t="s">
        <v>646</v>
      </c>
      <c r="N35" t="s">
        <v>652</v>
      </c>
      <c r="R35" t="s">
        <v>878</v>
      </c>
      <c r="S35" t="s">
        <v>741</v>
      </c>
      <c r="T35">
        <v>1000000</v>
      </c>
      <c r="U35">
        <v>3900000</v>
      </c>
      <c r="V35" s="2">
        <v>43373</v>
      </c>
      <c r="W35" s="2">
        <v>43281</v>
      </c>
      <c r="X35" s="2">
        <v>43147</v>
      </c>
    </row>
    <row r="36" spans="1:24" x14ac:dyDescent="0.2">
      <c r="A36" s="1">
        <v>35</v>
      </c>
      <c r="B36" t="s">
        <v>40</v>
      </c>
      <c r="C36" t="s">
        <v>113</v>
      </c>
      <c r="D36" t="s">
        <v>264</v>
      </c>
      <c r="E36" t="s">
        <v>437</v>
      </c>
      <c r="F36" t="s">
        <v>576</v>
      </c>
      <c r="H36" t="s">
        <v>586</v>
      </c>
      <c r="J36" t="s">
        <v>629</v>
      </c>
      <c r="K36" t="s">
        <v>641</v>
      </c>
      <c r="L36">
        <v>2017</v>
      </c>
      <c r="M36" t="s">
        <v>658</v>
      </c>
      <c r="N36" t="s">
        <v>758</v>
      </c>
      <c r="O36" t="s">
        <v>821</v>
      </c>
      <c r="Q36" t="s">
        <v>870</v>
      </c>
      <c r="R36" t="s">
        <v>878</v>
      </c>
      <c r="S36" t="s">
        <v>885</v>
      </c>
      <c r="T36">
        <v>4000000</v>
      </c>
      <c r="U36">
        <v>9999000</v>
      </c>
      <c r="V36" s="2">
        <v>43007</v>
      </c>
      <c r="W36" s="2">
        <v>42944</v>
      </c>
      <c r="X36" s="2">
        <v>43014</v>
      </c>
    </row>
    <row r="37" spans="1:24" x14ac:dyDescent="0.2">
      <c r="A37" s="1">
        <v>36</v>
      </c>
      <c r="B37" t="s">
        <v>41</v>
      </c>
      <c r="C37" t="s">
        <v>97</v>
      </c>
      <c r="D37" t="s">
        <v>265</v>
      </c>
      <c r="E37" t="s">
        <v>438</v>
      </c>
      <c r="F37" t="s">
        <v>576</v>
      </c>
      <c r="H37" t="s">
        <v>590</v>
      </c>
      <c r="J37" t="s">
        <v>636</v>
      </c>
      <c r="L37">
        <v>2017</v>
      </c>
      <c r="M37" t="s">
        <v>659</v>
      </c>
      <c r="N37" t="s">
        <v>742</v>
      </c>
      <c r="O37" t="s">
        <v>821</v>
      </c>
      <c r="R37" t="s">
        <v>878</v>
      </c>
      <c r="S37" t="s">
        <v>885</v>
      </c>
      <c r="T37">
        <v>150000</v>
      </c>
      <c r="U37">
        <v>499999</v>
      </c>
      <c r="V37" s="2">
        <v>43018</v>
      </c>
      <c r="W37" s="2">
        <v>42828</v>
      </c>
      <c r="X37" s="2">
        <v>43014</v>
      </c>
    </row>
    <row r="38" spans="1:24" x14ac:dyDescent="0.2">
      <c r="A38" s="1">
        <v>38</v>
      </c>
      <c r="B38" t="s">
        <v>42</v>
      </c>
      <c r="C38" t="s">
        <v>114</v>
      </c>
      <c r="D38" t="s">
        <v>266</v>
      </c>
      <c r="E38" t="s">
        <v>439</v>
      </c>
      <c r="F38" t="s">
        <v>582</v>
      </c>
      <c r="G38">
        <v>541990</v>
      </c>
      <c r="H38" t="s">
        <v>588</v>
      </c>
      <c r="I38" t="s">
        <v>97</v>
      </c>
      <c r="J38" t="s">
        <v>629</v>
      </c>
      <c r="L38">
        <v>2018</v>
      </c>
      <c r="M38" t="s">
        <v>660</v>
      </c>
      <c r="N38" t="s">
        <v>759</v>
      </c>
      <c r="O38" t="s">
        <v>821</v>
      </c>
      <c r="P38" t="s">
        <v>97</v>
      </c>
      <c r="Q38" t="s">
        <v>871</v>
      </c>
      <c r="R38" t="s">
        <v>879</v>
      </c>
      <c r="S38" t="s">
        <v>886</v>
      </c>
      <c r="T38">
        <v>25000000</v>
      </c>
      <c r="U38">
        <v>49990000</v>
      </c>
      <c r="V38" s="2">
        <v>43419</v>
      </c>
      <c r="W38" s="2">
        <v>43187</v>
      </c>
      <c r="X38" s="2">
        <v>43156</v>
      </c>
    </row>
    <row r="39" spans="1:24" x14ac:dyDescent="0.2">
      <c r="A39" s="1">
        <v>39</v>
      </c>
      <c r="B39" t="s">
        <v>42</v>
      </c>
      <c r="C39" t="s">
        <v>115</v>
      </c>
      <c r="D39" t="s">
        <v>267</v>
      </c>
      <c r="E39" t="s">
        <v>440</v>
      </c>
      <c r="F39" t="s">
        <v>578</v>
      </c>
      <c r="G39">
        <v>541614</v>
      </c>
      <c r="H39" t="s">
        <v>589</v>
      </c>
      <c r="J39" t="s">
        <v>632</v>
      </c>
      <c r="L39">
        <v>2018</v>
      </c>
      <c r="M39" t="s">
        <v>661</v>
      </c>
      <c r="N39" t="s">
        <v>760</v>
      </c>
      <c r="O39" t="s">
        <v>821</v>
      </c>
      <c r="P39" t="s">
        <v>97</v>
      </c>
      <c r="R39" t="s">
        <v>879</v>
      </c>
      <c r="S39" t="s">
        <v>883</v>
      </c>
      <c r="T39">
        <v>50000000</v>
      </c>
      <c r="U39">
        <v>99990000</v>
      </c>
      <c r="V39" s="2">
        <v>43388</v>
      </c>
      <c r="W39" s="2">
        <v>43276</v>
      </c>
      <c r="X39" s="2">
        <v>43163</v>
      </c>
    </row>
    <row r="40" spans="1:24" x14ac:dyDescent="0.2">
      <c r="A40" s="1">
        <v>40</v>
      </c>
      <c r="B40" t="s">
        <v>42</v>
      </c>
      <c r="C40" t="s">
        <v>116</v>
      </c>
      <c r="D40" t="s">
        <v>268</v>
      </c>
      <c r="E40" t="s">
        <v>441</v>
      </c>
      <c r="F40" t="s">
        <v>573</v>
      </c>
      <c r="H40" t="s">
        <v>588</v>
      </c>
      <c r="J40" t="s">
        <v>631</v>
      </c>
      <c r="L40">
        <v>2018</v>
      </c>
      <c r="M40" t="s">
        <v>662</v>
      </c>
      <c r="N40" t="s">
        <v>722</v>
      </c>
      <c r="O40" t="s">
        <v>821</v>
      </c>
      <c r="R40" t="s">
        <v>879</v>
      </c>
      <c r="S40" t="s">
        <v>885</v>
      </c>
      <c r="T40">
        <v>25000000</v>
      </c>
      <c r="U40">
        <v>49990000</v>
      </c>
      <c r="V40" s="2">
        <v>43159</v>
      </c>
      <c r="W40" s="2">
        <v>43008</v>
      </c>
      <c r="X40" s="2">
        <v>43014</v>
      </c>
    </row>
    <row r="41" spans="1:24" x14ac:dyDescent="0.2">
      <c r="A41" s="1">
        <v>41</v>
      </c>
      <c r="B41" t="s">
        <v>42</v>
      </c>
      <c r="C41" t="s">
        <v>117</v>
      </c>
      <c r="D41" t="s">
        <v>269</v>
      </c>
      <c r="E41" t="s">
        <v>442</v>
      </c>
      <c r="F41" t="s">
        <v>583</v>
      </c>
      <c r="H41" t="s">
        <v>589</v>
      </c>
      <c r="J41" t="s">
        <v>631</v>
      </c>
      <c r="L41">
        <v>2018</v>
      </c>
      <c r="M41" t="s">
        <v>663</v>
      </c>
      <c r="N41" t="s">
        <v>655</v>
      </c>
      <c r="O41" t="s">
        <v>821</v>
      </c>
      <c r="Q41" t="s">
        <v>870</v>
      </c>
      <c r="R41" t="s">
        <v>879</v>
      </c>
      <c r="S41" t="s">
        <v>884</v>
      </c>
      <c r="T41">
        <v>50000000</v>
      </c>
      <c r="U41">
        <v>99990000</v>
      </c>
      <c r="V41" s="2">
        <v>43404</v>
      </c>
      <c r="W41" s="2">
        <v>43220</v>
      </c>
      <c r="X41" s="2">
        <v>43158</v>
      </c>
    </row>
    <row r="42" spans="1:24" x14ac:dyDescent="0.2">
      <c r="A42" s="1">
        <v>42</v>
      </c>
      <c r="B42" t="s">
        <v>42</v>
      </c>
      <c r="C42" t="s">
        <v>118</v>
      </c>
      <c r="D42" t="s">
        <v>270</v>
      </c>
      <c r="E42" t="s">
        <v>443</v>
      </c>
      <c r="F42" t="s">
        <v>577</v>
      </c>
      <c r="H42" t="s">
        <v>590</v>
      </c>
      <c r="J42" t="s">
        <v>638</v>
      </c>
      <c r="L42">
        <v>2018</v>
      </c>
      <c r="M42" t="s">
        <v>664</v>
      </c>
      <c r="N42" t="s">
        <v>761</v>
      </c>
      <c r="O42" t="s">
        <v>824</v>
      </c>
      <c r="R42" t="s">
        <v>879</v>
      </c>
      <c r="S42" t="s">
        <v>887</v>
      </c>
      <c r="T42">
        <v>150000</v>
      </c>
      <c r="U42">
        <v>499999</v>
      </c>
      <c r="V42" s="2">
        <v>43084</v>
      </c>
      <c r="W42" s="2">
        <v>43054</v>
      </c>
      <c r="X42" s="2">
        <v>43027</v>
      </c>
    </row>
    <row r="43" spans="1:24" x14ac:dyDescent="0.2">
      <c r="A43" s="1">
        <v>43</v>
      </c>
      <c r="B43" t="s">
        <v>42</v>
      </c>
      <c r="C43" t="s">
        <v>119</v>
      </c>
      <c r="D43" t="s">
        <v>271</v>
      </c>
      <c r="E43" t="s">
        <v>444</v>
      </c>
      <c r="F43" t="s">
        <v>578</v>
      </c>
      <c r="G43">
        <v>561920</v>
      </c>
      <c r="H43" t="s">
        <v>584</v>
      </c>
      <c r="J43" t="s">
        <v>629</v>
      </c>
      <c r="K43" t="s">
        <v>641</v>
      </c>
      <c r="L43">
        <v>2018</v>
      </c>
      <c r="M43" t="s">
        <v>655</v>
      </c>
      <c r="N43" t="s">
        <v>762</v>
      </c>
      <c r="O43" t="s">
        <v>819</v>
      </c>
      <c r="P43" t="s">
        <v>97</v>
      </c>
      <c r="Q43" t="s">
        <v>871</v>
      </c>
      <c r="R43" t="s">
        <v>879</v>
      </c>
      <c r="S43" t="s">
        <v>883</v>
      </c>
      <c r="T43">
        <v>1000000</v>
      </c>
      <c r="U43">
        <v>3900000</v>
      </c>
      <c r="V43" s="2">
        <v>43220</v>
      </c>
      <c r="W43" s="2">
        <v>43170</v>
      </c>
      <c r="X43" s="2">
        <v>43163</v>
      </c>
    </row>
    <row r="44" spans="1:24" x14ac:dyDescent="0.2">
      <c r="A44" s="1">
        <v>44</v>
      </c>
      <c r="B44" t="s">
        <v>43</v>
      </c>
      <c r="C44" t="s">
        <v>120</v>
      </c>
      <c r="D44" t="s">
        <v>272</v>
      </c>
      <c r="E44" t="s">
        <v>445</v>
      </c>
      <c r="F44" t="s">
        <v>581</v>
      </c>
      <c r="H44" t="s">
        <v>588</v>
      </c>
      <c r="J44" t="s">
        <v>631</v>
      </c>
      <c r="L44">
        <v>2018</v>
      </c>
      <c r="M44" t="s">
        <v>665</v>
      </c>
      <c r="N44" t="s">
        <v>763</v>
      </c>
      <c r="O44" t="s">
        <v>821</v>
      </c>
      <c r="P44" t="s">
        <v>97</v>
      </c>
      <c r="Q44" t="s">
        <v>871</v>
      </c>
      <c r="R44" t="s">
        <v>879</v>
      </c>
      <c r="S44" t="s">
        <v>888</v>
      </c>
      <c r="T44">
        <v>25000000</v>
      </c>
      <c r="U44">
        <v>49990000</v>
      </c>
      <c r="V44" s="2">
        <v>43342</v>
      </c>
      <c r="W44" s="2">
        <v>43188</v>
      </c>
      <c r="X44" s="2">
        <v>43162</v>
      </c>
    </row>
    <row r="45" spans="1:24" x14ac:dyDescent="0.2">
      <c r="A45" s="1">
        <v>45</v>
      </c>
      <c r="B45" t="s">
        <v>43</v>
      </c>
      <c r="C45" t="s">
        <v>97</v>
      </c>
      <c r="D45" t="s">
        <v>273</v>
      </c>
      <c r="E45" t="s">
        <v>446</v>
      </c>
      <c r="F45" t="s">
        <v>579</v>
      </c>
      <c r="H45" t="s">
        <v>589</v>
      </c>
      <c r="I45" t="s">
        <v>605</v>
      </c>
      <c r="J45" t="s">
        <v>629</v>
      </c>
      <c r="L45">
        <v>2018</v>
      </c>
      <c r="M45" t="s">
        <v>646</v>
      </c>
      <c r="N45" t="s">
        <v>694</v>
      </c>
      <c r="O45" t="s">
        <v>821</v>
      </c>
      <c r="P45" t="s">
        <v>97</v>
      </c>
      <c r="Q45" t="s">
        <v>871</v>
      </c>
      <c r="R45" t="s">
        <v>879</v>
      </c>
      <c r="S45" t="s">
        <v>889</v>
      </c>
      <c r="T45">
        <v>50000000</v>
      </c>
      <c r="U45">
        <v>99990000</v>
      </c>
      <c r="V45" s="2">
        <v>43373</v>
      </c>
      <c r="W45" s="2">
        <v>43205</v>
      </c>
      <c r="X45" s="2">
        <v>43144</v>
      </c>
    </row>
    <row r="46" spans="1:24" x14ac:dyDescent="0.2">
      <c r="A46" s="1">
        <v>46</v>
      </c>
      <c r="B46" t="s">
        <v>44</v>
      </c>
      <c r="C46" t="s">
        <v>121</v>
      </c>
      <c r="D46" t="s">
        <v>274</v>
      </c>
      <c r="E46" t="s">
        <v>447</v>
      </c>
      <c r="F46" t="s">
        <v>581</v>
      </c>
      <c r="G46">
        <v>541990</v>
      </c>
      <c r="H46" t="s">
        <v>585</v>
      </c>
      <c r="J46" t="s">
        <v>631</v>
      </c>
      <c r="L46">
        <v>2018</v>
      </c>
      <c r="M46" t="s">
        <v>666</v>
      </c>
      <c r="N46" t="s">
        <v>764</v>
      </c>
      <c r="O46" t="s">
        <v>821</v>
      </c>
      <c r="P46" t="s">
        <v>838</v>
      </c>
      <c r="Q46" t="s">
        <v>875</v>
      </c>
      <c r="R46" t="s">
        <v>879</v>
      </c>
      <c r="S46" t="s">
        <v>795</v>
      </c>
      <c r="T46">
        <v>10000000</v>
      </c>
      <c r="U46">
        <v>24990000</v>
      </c>
      <c r="V46" s="2">
        <v>43279</v>
      </c>
      <c r="W46" s="2">
        <v>43139</v>
      </c>
      <c r="X46" s="2">
        <v>43161</v>
      </c>
    </row>
    <row r="47" spans="1:24" x14ac:dyDescent="0.2">
      <c r="A47" s="1">
        <v>47</v>
      </c>
      <c r="B47" t="s">
        <v>45</v>
      </c>
      <c r="C47" t="s">
        <v>122</v>
      </c>
      <c r="D47" t="s">
        <v>275</v>
      </c>
      <c r="E47" t="s">
        <v>448</v>
      </c>
      <c r="F47" t="s">
        <v>573</v>
      </c>
      <c r="G47">
        <v>541990</v>
      </c>
      <c r="H47" t="s">
        <v>588</v>
      </c>
      <c r="J47" t="s">
        <v>629</v>
      </c>
      <c r="L47">
        <v>2018</v>
      </c>
      <c r="M47" t="s">
        <v>646</v>
      </c>
      <c r="N47" t="s">
        <v>765</v>
      </c>
      <c r="O47" t="s">
        <v>821</v>
      </c>
      <c r="P47" t="s">
        <v>839</v>
      </c>
      <c r="Q47" t="s">
        <v>873</v>
      </c>
      <c r="R47" t="s">
        <v>879</v>
      </c>
      <c r="S47" t="s">
        <v>795</v>
      </c>
      <c r="T47">
        <v>25000000</v>
      </c>
      <c r="U47">
        <v>49990000</v>
      </c>
      <c r="V47" s="2">
        <v>43373</v>
      </c>
      <c r="W47" s="2">
        <v>43178</v>
      </c>
      <c r="X47" s="2">
        <v>43161</v>
      </c>
    </row>
    <row r="48" spans="1:24" x14ac:dyDescent="0.2">
      <c r="A48" s="1">
        <v>48</v>
      </c>
      <c r="B48" t="s">
        <v>45</v>
      </c>
      <c r="C48" t="s">
        <v>122</v>
      </c>
      <c r="D48" t="s">
        <v>276</v>
      </c>
      <c r="E48" t="s">
        <v>449</v>
      </c>
      <c r="F48" t="s">
        <v>574</v>
      </c>
      <c r="H48" t="s">
        <v>584</v>
      </c>
      <c r="J48" t="s">
        <v>629</v>
      </c>
      <c r="L48">
        <v>2018</v>
      </c>
      <c r="M48" t="s">
        <v>657</v>
      </c>
      <c r="N48" t="s">
        <v>698</v>
      </c>
      <c r="O48" t="s">
        <v>819</v>
      </c>
      <c r="R48" t="s">
        <v>879</v>
      </c>
      <c r="S48" t="s">
        <v>795</v>
      </c>
      <c r="T48">
        <v>1000000</v>
      </c>
      <c r="U48">
        <v>3900000</v>
      </c>
      <c r="V48" s="2">
        <v>43343</v>
      </c>
      <c r="W48" s="2">
        <v>43192</v>
      </c>
      <c r="X48" s="2">
        <v>43161</v>
      </c>
    </row>
    <row r="49" spans="1:24" x14ac:dyDescent="0.2">
      <c r="A49" s="1">
        <v>49</v>
      </c>
      <c r="B49" t="s">
        <v>45</v>
      </c>
      <c r="C49" t="s">
        <v>123</v>
      </c>
      <c r="D49" t="s">
        <v>277</v>
      </c>
      <c r="E49" t="s">
        <v>450</v>
      </c>
      <c r="F49" t="s">
        <v>573</v>
      </c>
      <c r="G49">
        <v>541990</v>
      </c>
      <c r="H49" t="s">
        <v>588</v>
      </c>
      <c r="I49" t="s">
        <v>606</v>
      </c>
      <c r="J49" t="s">
        <v>629</v>
      </c>
      <c r="L49">
        <v>2018</v>
      </c>
      <c r="M49" t="s">
        <v>657</v>
      </c>
      <c r="N49" t="s">
        <v>766</v>
      </c>
      <c r="O49" t="s">
        <v>821</v>
      </c>
      <c r="P49" t="s">
        <v>840</v>
      </c>
      <c r="R49" t="s">
        <v>879</v>
      </c>
      <c r="S49" t="s">
        <v>813</v>
      </c>
      <c r="T49">
        <v>25000000</v>
      </c>
      <c r="U49">
        <v>49990000</v>
      </c>
      <c r="V49" s="2">
        <v>43343</v>
      </c>
      <c r="W49" s="2">
        <v>43118</v>
      </c>
      <c r="X49" s="2">
        <v>43160</v>
      </c>
    </row>
    <row r="50" spans="1:24" x14ac:dyDescent="0.2">
      <c r="A50" s="1">
        <v>50</v>
      </c>
      <c r="B50" t="s">
        <v>46</v>
      </c>
      <c r="C50" t="s">
        <v>124</v>
      </c>
      <c r="D50" t="s">
        <v>278</v>
      </c>
      <c r="E50" t="s">
        <v>451</v>
      </c>
      <c r="F50" t="s">
        <v>581</v>
      </c>
      <c r="H50" t="s">
        <v>585</v>
      </c>
      <c r="J50" t="s">
        <v>631</v>
      </c>
      <c r="L50">
        <v>2018</v>
      </c>
      <c r="M50" t="s">
        <v>653</v>
      </c>
      <c r="N50" t="s">
        <v>754</v>
      </c>
      <c r="O50" t="s">
        <v>821</v>
      </c>
      <c r="R50" t="s">
        <v>879</v>
      </c>
      <c r="S50" t="s">
        <v>795</v>
      </c>
      <c r="T50">
        <v>10000000</v>
      </c>
      <c r="U50">
        <v>24990000</v>
      </c>
      <c r="V50" s="2">
        <v>43312</v>
      </c>
      <c r="W50" s="2">
        <v>43182</v>
      </c>
      <c r="X50" s="2">
        <v>43161</v>
      </c>
    </row>
    <row r="51" spans="1:24" x14ac:dyDescent="0.2">
      <c r="A51" s="1">
        <v>51</v>
      </c>
      <c r="B51" t="s">
        <v>47</v>
      </c>
      <c r="C51" t="s">
        <v>125</v>
      </c>
      <c r="D51" t="s">
        <v>279</v>
      </c>
      <c r="E51" t="s">
        <v>452</v>
      </c>
      <c r="F51" t="s">
        <v>573</v>
      </c>
      <c r="H51" t="s">
        <v>585</v>
      </c>
      <c r="J51" t="s">
        <v>631</v>
      </c>
      <c r="L51">
        <v>2018</v>
      </c>
      <c r="M51" t="s">
        <v>647</v>
      </c>
      <c r="N51" t="s">
        <v>767</v>
      </c>
      <c r="O51" t="s">
        <v>821</v>
      </c>
      <c r="R51" t="s">
        <v>879</v>
      </c>
      <c r="S51" t="s">
        <v>813</v>
      </c>
      <c r="T51">
        <v>10000000</v>
      </c>
      <c r="U51">
        <v>24990000</v>
      </c>
      <c r="V51" s="2">
        <v>43371</v>
      </c>
      <c r="W51" s="2">
        <v>43208</v>
      </c>
      <c r="X51" s="2">
        <v>43160</v>
      </c>
    </row>
    <row r="52" spans="1:24" x14ac:dyDescent="0.2">
      <c r="A52" s="1">
        <v>52</v>
      </c>
      <c r="B52" t="s">
        <v>47</v>
      </c>
      <c r="C52" t="s">
        <v>126</v>
      </c>
      <c r="D52" t="s">
        <v>280</v>
      </c>
      <c r="E52" t="s">
        <v>453</v>
      </c>
      <c r="F52" t="s">
        <v>575</v>
      </c>
      <c r="H52" t="s">
        <v>585</v>
      </c>
      <c r="J52" t="s">
        <v>629</v>
      </c>
      <c r="L52">
        <v>2018</v>
      </c>
      <c r="M52" t="s">
        <v>652</v>
      </c>
      <c r="N52" t="s">
        <v>768</v>
      </c>
      <c r="O52" t="s">
        <v>821</v>
      </c>
      <c r="P52" t="s">
        <v>841</v>
      </c>
      <c r="Q52" t="s">
        <v>870</v>
      </c>
      <c r="R52" t="s">
        <v>879</v>
      </c>
      <c r="S52" t="s">
        <v>813</v>
      </c>
      <c r="T52">
        <v>10000000</v>
      </c>
      <c r="U52">
        <v>24990000</v>
      </c>
      <c r="V52" s="2">
        <v>43281</v>
      </c>
      <c r="W52" s="2">
        <v>43104</v>
      </c>
      <c r="X52" s="2">
        <v>43160</v>
      </c>
    </row>
    <row r="53" spans="1:24" x14ac:dyDescent="0.2">
      <c r="A53" s="1">
        <v>53</v>
      </c>
      <c r="B53" t="s">
        <v>47</v>
      </c>
      <c r="C53" t="s">
        <v>127</v>
      </c>
      <c r="D53" t="s">
        <v>281</v>
      </c>
      <c r="E53" t="s">
        <v>454</v>
      </c>
      <c r="F53" t="s">
        <v>576</v>
      </c>
      <c r="H53" t="s">
        <v>586</v>
      </c>
      <c r="J53" t="s">
        <v>634</v>
      </c>
      <c r="K53" t="s">
        <v>640</v>
      </c>
      <c r="L53">
        <v>2018</v>
      </c>
      <c r="M53" t="s">
        <v>647</v>
      </c>
      <c r="N53" t="s">
        <v>769</v>
      </c>
      <c r="O53" t="s">
        <v>821</v>
      </c>
      <c r="P53" t="s">
        <v>842</v>
      </c>
      <c r="R53" t="s">
        <v>879</v>
      </c>
      <c r="S53" t="s">
        <v>813</v>
      </c>
      <c r="T53">
        <v>4000000</v>
      </c>
      <c r="U53">
        <v>9999000</v>
      </c>
      <c r="V53" s="2">
        <v>43371</v>
      </c>
      <c r="W53" s="2">
        <v>43115</v>
      </c>
      <c r="X53" s="2">
        <v>43160</v>
      </c>
    </row>
    <row r="54" spans="1:24" x14ac:dyDescent="0.2">
      <c r="A54" s="1">
        <v>54</v>
      </c>
      <c r="B54" t="s">
        <v>48</v>
      </c>
      <c r="C54" t="s">
        <v>128</v>
      </c>
      <c r="D54" t="s">
        <v>282</v>
      </c>
      <c r="E54" t="s">
        <v>455</v>
      </c>
      <c r="F54" t="s">
        <v>576</v>
      </c>
      <c r="H54" t="s">
        <v>585</v>
      </c>
      <c r="I54" t="s">
        <v>97</v>
      </c>
      <c r="J54" t="s">
        <v>629</v>
      </c>
      <c r="K54" t="s">
        <v>640</v>
      </c>
      <c r="L54">
        <v>2018</v>
      </c>
      <c r="M54" t="s">
        <v>667</v>
      </c>
      <c r="N54" t="s">
        <v>655</v>
      </c>
      <c r="O54" t="s">
        <v>821</v>
      </c>
      <c r="R54" t="s">
        <v>879</v>
      </c>
      <c r="S54" t="s">
        <v>737</v>
      </c>
      <c r="T54">
        <v>10000000</v>
      </c>
      <c r="U54">
        <v>24990000</v>
      </c>
      <c r="V54" s="2">
        <v>43448</v>
      </c>
      <c r="W54" s="2">
        <v>43220</v>
      </c>
      <c r="X54" s="2">
        <v>43164</v>
      </c>
    </row>
    <row r="55" spans="1:24" x14ac:dyDescent="0.2">
      <c r="A55" s="1">
        <v>55</v>
      </c>
      <c r="B55" t="s">
        <v>49</v>
      </c>
      <c r="C55" t="s">
        <v>129</v>
      </c>
      <c r="D55" t="s">
        <v>283</v>
      </c>
      <c r="E55" t="s">
        <v>283</v>
      </c>
      <c r="F55" t="s">
        <v>578</v>
      </c>
      <c r="G55">
        <v>541990</v>
      </c>
      <c r="H55" t="s">
        <v>586</v>
      </c>
      <c r="I55" t="s">
        <v>97</v>
      </c>
      <c r="J55" t="s">
        <v>627</v>
      </c>
      <c r="L55">
        <v>2018</v>
      </c>
      <c r="M55" t="s">
        <v>668</v>
      </c>
      <c r="N55" t="s">
        <v>770</v>
      </c>
      <c r="O55" t="s">
        <v>821</v>
      </c>
      <c r="P55" t="s">
        <v>843</v>
      </c>
      <c r="Q55" t="s">
        <v>870</v>
      </c>
      <c r="R55" t="s">
        <v>879</v>
      </c>
      <c r="S55" t="s">
        <v>890</v>
      </c>
      <c r="T55">
        <v>4000000</v>
      </c>
      <c r="U55">
        <v>9999000</v>
      </c>
      <c r="V55" s="2">
        <v>43251</v>
      </c>
      <c r="W55" s="2">
        <v>43095</v>
      </c>
      <c r="X55" s="2">
        <v>43124</v>
      </c>
    </row>
    <row r="56" spans="1:24" x14ac:dyDescent="0.2">
      <c r="A56" s="1">
        <v>56</v>
      </c>
      <c r="B56" t="s">
        <v>49</v>
      </c>
      <c r="C56" t="s">
        <v>130</v>
      </c>
      <c r="D56" t="s">
        <v>284</v>
      </c>
      <c r="E56" t="s">
        <v>284</v>
      </c>
      <c r="F56" t="s">
        <v>580</v>
      </c>
      <c r="H56" t="s">
        <v>585</v>
      </c>
      <c r="J56" t="s">
        <v>629</v>
      </c>
      <c r="K56" t="s">
        <v>97</v>
      </c>
      <c r="L56">
        <v>2019</v>
      </c>
      <c r="M56" t="s">
        <v>669</v>
      </c>
      <c r="N56" t="s">
        <v>771</v>
      </c>
      <c r="O56" t="s">
        <v>821</v>
      </c>
      <c r="Q56" t="s">
        <v>870</v>
      </c>
      <c r="R56" t="s">
        <v>879</v>
      </c>
      <c r="S56" t="s">
        <v>891</v>
      </c>
      <c r="T56">
        <v>10000000</v>
      </c>
      <c r="U56">
        <v>24990000</v>
      </c>
      <c r="V56" s="2">
        <v>43444</v>
      </c>
      <c r="W56" s="2">
        <v>43206</v>
      </c>
      <c r="X56" s="2">
        <v>43041</v>
      </c>
    </row>
    <row r="57" spans="1:24" x14ac:dyDescent="0.2">
      <c r="A57" s="1">
        <v>57</v>
      </c>
      <c r="B57" t="s">
        <v>49</v>
      </c>
      <c r="C57" t="s">
        <v>131</v>
      </c>
      <c r="D57" t="s">
        <v>285</v>
      </c>
      <c r="E57" t="s">
        <v>456</v>
      </c>
      <c r="F57" t="s">
        <v>580</v>
      </c>
      <c r="H57" t="s">
        <v>586</v>
      </c>
      <c r="I57" t="s">
        <v>97</v>
      </c>
      <c r="J57" t="s">
        <v>631</v>
      </c>
      <c r="L57">
        <v>2018</v>
      </c>
      <c r="M57" t="s">
        <v>655</v>
      </c>
      <c r="N57" t="s">
        <v>772</v>
      </c>
      <c r="O57" t="s">
        <v>821</v>
      </c>
      <c r="P57" t="s">
        <v>844</v>
      </c>
      <c r="Q57" t="s">
        <v>873</v>
      </c>
      <c r="R57" t="s">
        <v>879</v>
      </c>
      <c r="S57" t="s">
        <v>892</v>
      </c>
      <c r="T57">
        <v>4000000</v>
      </c>
      <c r="U57">
        <v>9999000</v>
      </c>
      <c r="V57" s="2">
        <v>43220</v>
      </c>
      <c r="W57" s="2">
        <v>43103</v>
      </c>
      <c r="X57" s="2">
        <v>43122</v>
      </c>
    </row>
    <row r="58" spans="1:24" x14ac:dyDescent="0.2">
      <c r="A58" s="1">
        <v>58</v>
      </c>
      <c r="B58" t="s">
        <v>50</v>
      </c>
      <c r="C58" t="s">
        <v>132</v>
      </c>
      <c r="D58" t="s">
        <v>286</v>
      </c>
      <c r="E58" t="s">
        <v>286</v>
      </c>
      <c r="F58" t="s">
        <v>579</v>
      </c>
      <c r="G58">
        <v>541990</v>
      </c>
      <c r="H58" t="s">
        <v>585</v>
      </c>
      <c r="J58" t="s">
        <v>629</v>
      </c>
      <c r="L58">
        <v>2018</v>
      </c>
      <c r="M58" t="s">
        <v>652</v>
      </c>
      <c r="N58" t="s">
        <v>739</v>
      </c>
      <c r="O58" t="s">
        <v>821</v>
      </c>
      <c r="Q58" t="s">
        <v>870</v>
      </c>
      <c r="R58" t="s">
        <v>879</v>
      </c>
      <c r="S58" t="s">
        <v>662</v>
      </c>
      <c r="T58">
        <v>10000000</v>
      </c>
      <c r="U58">
        <v>24990000</v>
      </c>
      <c r="V58" s="2">
        <v>43281</v>
      </c>
      <c r="W58" s="2">
        <v>43189</v>
      </c>
      <c r="X58" s="2">
        <v>43159</v>
      </c>
    </row>
    <row r="59" spans="1:24" x14ac:dyDescent="0.2">
      <c r="A59" s="1">
        <v>59</v>
      </c>
      <c r="B59" t="s">
        <v>51</v>
      </c>
      <c r="C59" t="s">
        <v>133</v>
      </c>
      <c r="D59" t="s">
        <v>287</v>
      </c>
      <c r="E59" t="s">
        <v>457</v>
      </c>
      <c r="F59" t="s">
        <v>579</v>
      </c>
      <c r="H59" t="s">
        <v>588</v>
      </c>
      <c r="I59" t="s">
        <v>607</v>
      </c>
      <c r="J59" t="s">
        <v>631</v>
      </c>
      <c r="L59">
        <v>2019</v>
      </c>
      <c r="M59" t="s">
        <v>670</v>
      </c>
      <c r="N59" t="s">
        <v>655</v>
      </c>
      <c r="O59" t="s">
        <v>821</v>
      </c>
      <c r="Q59" t="s">
        <v>871</v>
      </c>
      <c r="R59" t="s">
        <v>879</v>
      </c>
      <c r="S59" t="s">
        <v>883</v>
      </c>
      <c r="T59">
        <v>25000000</v>
      </c>
      <c r="U59">
        <v>49990000</v>
      </c>
      <c r="V59" s="2">
        <v>43436</v>
      </c>
      <c r="W59" s="2">
        <v>43220</v>
      </c>
      <c r="X59" s="2">
        <v>43163</v>
      </c>
    </row>
    <row r="60" spans="1:24" x14ac:dyDescent="0.2">
      <c r="A60" s="1">
        <v>60</v>
      </c>
      <c r="B60" t="s">
        <v>51</v>
      </c>
      <c r="C60" t="s">
        <v>134</v>
      </c>
      <c r="D60" t="s">
        <v>288</v>
      </c>
      <c r="E60" t="s">
        <v>458</v>
      </c>
      <c r="F60" t="s">
        <v>578</v>
      </c>
      <c r="H60" t="s">
        <v>588</v>
      </c>
      <c r="J60" t="s">
        <v>629</v>
      </c>
      <c r="L60">
        <v>2019</v>
      </c>
      <c r="M60" t="s">
        <v>671</v>
      </c>
      <c r="N60" t="s">
        <v>739</v>
      </c>
      <c r="O60" t="s">
        <v>821</v>
      </c>
      <c r="Q60" t="s">
        <v>870</v>
      </c>
      <c r="R60" t="s">
        <v>879</v>
      </c>
      <c r="S60" t="s">
        <v>883</v>
      </c>
      <c r="T60">
        <v>25000000</v>
      </c>
      <c r="U60">
        <v>49990000</v>
      </c>
      <c r="V60" s="2">
        <v>43412</v>
      </c>
      <c r="W60" s="2">
        <v>43189</v>
      </c>
      <c r="X60" s="2">
        <v>43163</v>
      </c>
    </row>
    <row r="61" spans="1:24" x14ac:dyDescent="0.2">
      <c r="A61" s="1">
        <v>61</v>
      </c>
      <c r="B61" t="s">
        <v>52</v>
      </c>
      <c r="C61" t="s">
        <v>97</v>
      </c>
      <c r="D61" t="s">
        <v>289</v>
      </c>
      <c r="E61" t="s">
        <v>459</v>
      </c>
      <c r="F61" t="s">
        <v>573</v>
      </c>
      <c r="H61" t="s">
        <v>588</v>
      </c>
      <c r="J61" t="s">
        <v>633</v>
      </c>
      <c r="L61">
        <v>2019</v>
      </c>
      <c r="M61" t="s">
        <v>672</v>
      </c>
      <c r="N61" t="s">
        <v>747</v>
      </c>
      <c r="O61" t="s">
        <v>823</v>
      </c>
      <c r="Q61" t="s">
        <v>870</v>
      </c>
      <c r="R61" t="s">
        <v>879</v>
      </c>
      <c r="S61" t="s">
        <v>662</v>
      </c>
      <c r="T61">
        <v>25000000</v>
      </c>
      <c r="U61">
        <v>49990000</v>
      </c>
      <c r="V61" s="2">
        <v>43525</v>
      </c>
      <c r="W61" s="2">
        <v>43252</v>
      </c>
      <c r="X61" s="2">
        <v>43159</v>
      </c>
    </row>
    <row r="62" spans="1:24" x14ac:dyDescent="0.2">
      <c r="A62" s="1">
        <v>62</v>
      </c>
      <c r="B62" t="s">
        <v>52</v>
      </c>
      <c r="C62" t="s">
        <v>135</v>
      </c>
      <c r="D62" t="s">
        <v>290</v>
      </c>
      <c r="E62" t="s">
        <v>460</v>
      </c>
      <c r="F62" t="s">
        <v>578</v>
      </c>
      <c r="H62" t="s">
        <v>585</v>
      </c>
      <c r="I62" t="s">
        <v>608</v>
      </c>
      <c r="J62" t="s">
        <v>629</v>
      </c>
      <c r="L62">
        <v>2018</v>
      </c>
      <c r="M62" t="s">
        <v>673</v>
      </c>
      <c r="N62" t="s">
        <v>773</v>
      </c>
      <c r="O62" t="s">
        <v>821</v>
      </c>
      <c r="Q62" t="s">
        <v>873</v>
      </c>
      <c r="R62" t="s">
        <v>879</v>
      </c>
      <c r="S62" t="s">
        <v>893</v>
      </c>
      <c r="T62">
        <v>10000000</v>
      </c>
      <c r="U62">
        <v>24990000</v>
      </c>
      <c r="V62" s="2">
        <v>43180</v>
      </c>
      <c r="W62" s="2">
        <v>43053</v>
      </c>
      <c r="X62" s="2">
        <v>43067</v>
      </c>
    </row>
    <row r="63" spans="1:24" x14ac:dyDescent="0.2">
      <c r="A63" s="1">
        <v>63</v>
      </c>
      <c r="B63" t="s">
        <v>53</v>
      </c>
      <c r="C63" t="s">
        <v>136</v>
      </c>
      <c r="D63" t="s">
        <v>291</v>
      </c>
      <c r="E63" t="s">
        <v>291</v>
      </c>
      <c r="F63" t="s">
        <v>581</v>
      </c>
      <c r="G63">
        <v>541512</v>
      </c>
      <c r="H63" t="s">
        <v>589</v>
      </c>
      <c r="J63" t="s">
        <v>629</v>
      </c>
      <c r="L63">
        <v>2018</v>
      </c>
      <c r="M63" t="s">
        <v>646</v>
      </c>
      <c r="N63" t="s">
        <v>774</v>
      </c>
      <c r="O63" t="s">
        <v>821</v>
      </c>
      <c r="P63" t="s">
        <v>97</v>
      </c>
      <c r="Q63" t="s">
        <v>870</v>
      </c>
      <c r="R63" t="s">
        <v>879</v>
      </c>
      <c r="S63" t="s">
        <v>737</v>
      </c>
      <c r="T63">
        <v>50000000</v>
      </c>
      <c r="U63">
        <v>99990000</v>
      </c>
      <c r="V63" s="2">
        <v>43373</v>
      </c>
      <c r="W63" s="2">
        <v>43231</v>
      </c>
      <c r="X63" s="2">
        <v>43164</v>
      </c>
    </row>
    <row r="64" spans="1:24" x14ac:dyDescent="0.2">
      <c r="A64" s="1">
        <v>64</v>
      </c>
      <c r="B64" t="s">
        <v>54</v>
      </c>
      <c r="C64" t="s">
        <v>137</v>
      </c>
      <c r="D64" t="s">
        <v>292</v>
      </c>
      <c r="E64" t="s">
        <v>461</v>
      </c>
      <c r="F64" t="s">
        <v>575</v>
      </c>
      <c r="H64" t="s">
        <v>585</v>
      </c>
      <c r="J64" t="s">
        <v>629</v>
      </c>
      <c r="L64">
        <v>2019</v>
      </c>
      <c r="M64" t="s">
        <v>674</v>
      </c>
      <c r="N64" t="s">
        <v>750</v>
      </c>
      <c r="O64" t="s">
        <v>821</v>
      </c>
      <c r="Q64" t="s">
        <v>870</v>
      </c>
      <c r="R64" t="s">
        <v>879</v>
      </c>
      <c r="S64" t="s">
        <v>884</v>
      </c>
      <c r="T64">
        <v>10000000</v>
      </c>
      <c r="U64">
        <v>24990000</v>
      </c>
      <c r="V64" s="2">
        <v>43462</v>
      </c>
      <c r="W64" s="2">
        <v>43168</v>
      </c>
      <c r="X64" s="2">
        <v>43158</v>
      </c>
    </row>
    <row r="65" spans="1:24" x14ac:dyDescent="0.2">
      <c r="A65" s="1">
        <v>65</v>
      </c>
      <c r="B65" t="s">
        <v>54</v>
      </c>
      <c r="C65" t="s">
        <v>137</v>
      </c>
      <c r="D65" t="s">
        <v>293</v>
      </c>
      <c r="E65" t="s">
        <v>462</v>
      </c>
      <c r="F65" t="s">
        <v>578</v>
      </c>
      <c r="H65" t="s">
        <v>585</v>
      </c>
      <c r="I65" t="s">
        <v>97</v>
      </c>
      <c r="J65" t="s">
        <v>629</v>
      </c>
      <c r="L65">
        <v>2019</v>
      </c>
      <c r="M65" t="s">
        <v>674</v>
      </c>
      <c r="N65" t="s">
        <v>746</v>
      </c>
      <c r="O65" t="s">
        <v>821</v>
      </c>
      <c r="Q65" t="s">
        <v>870</v>
      </c>
      <c r="R65" t="s">
        <v>879</v>
      </c>
      <c r="S65" t="s">
        <v>795</v>
      </c>
      <c r="T65">
        <v>10000000</v>
      </c>
      <c r="U65">
        <v>24990000</v>
      </c>
      <c r="V65" s="2">
        <v>43462</v>
      </c>
      <c r="W65" s="2">
        <v>43217</v>
      </c>
      <c r="X65" s="2">
        <v>43161</v>
      </c>
    </row>
    <row r="66" spans="1:24" x14ac:dyDescent="0.2">
      <c r="A66" s="1">
        <v>66</v>
      </c>
      <c r="B66" t="s">
        <v>55</v>
      </c>
      <c r="C66" t="s">
        <v>138</v>
      </c>
      <c r="D66" t="s">
        <v>294</v>
      </c>
      <c r="E66" t="s">
        <v>463</v>
      </c>
      <c r="F66" t="s">
        <v>581</v>
      </c>
      <c r="H66" t="s">
        <v>585</v>
      </c>
      <c r="J66" t="s">
        <v>631</v>
      </c>
      <c r="L66">
        <v>2018</v>
      </c>
      <c r="M66" t="s">
        <v>675</v>
      </c>
      <c r="N66" t="s">
        <v>741</v>
      </c>
      <c r="O66" t="s">
        <v>821</v>
      </c>
      <c r="Q66" t="s">
        <v>870</v>
      </c>
      <c r="R66" t="s">
        <v>879</v>
      </c>
      <c r="S66" t="s">
        <v>884</v>
      </c>
      <c r="T66">
        <v>10000000</v>
      </c>
      <c r="U66">
        <v>24990000</v>
      </c>
      <c r="V66" s="2">
        <v>43287</v>
      </c>
      <c r="W66" s="2">
        <v>43147</v>
      </c>
      <c r="X66" s="2">
        <v>43158</v>
      </c>
    </row>
    <row r="67" spans="1:24" x14ac:dyDescent="0.2">
      <c r="A67" s="1">
        <v>67</v>
      </c>
      <c r="B67" t="s">
        <v>55</v>
      </c>
      <c r="C67" t="s">
        <v>139</v>
      </c>
      <c r="D67" t="s">
        <v>295</v>
      </c>
      <c r="E67" t="s">
        <v>464</v>
      </c>
      <c r="F67" t="s">
        <v>582</v>
      </c>
      <c r="H67" t="s">
        <v>585</v>
      </c>
      <c r="I67" t="s">
        <v>609</v>
      </c>
      <c r="J67" t="s">
        <v>632</v>
      </c>
      <c r="L67">
        <v>2018</v>
      </c>
      <c r="M67" t="s">
        <v>647</v>
      </c>
      <c r="N67" t="s">
        <v>775</v>
      </c>
      <c r="O67" t="s">
        <v>821</v>
      </c>
      <c r="Q67" t="s">
        <v>870</v>
      </c>
      <c r="R67" t="s">
        <v>879</v>
      </c>
      <c r="S67" t="s">
        <v>893</v>
      </c>
      <c r="T67">
        <v>10000000</v>
      </c>
      <c r="U67">
        <v>24990000</v>
      </c>
      <c r="V67" s="2">
        <v>43371</v>
      </c>
      <c r="W67" s="2">
        <v>43236</v>
      </c>
      <c r="X67" s="2">
        <v>43067</v>
      </c>
    </row>
    <row r="68" spans="1:24" x14ac:dyDescent="0.2">
      <c r="A68" s="1">
        <v>68</v>
      </c>
      <c r="B68" t="s">
        <v>56</v>
      </c>
      <c r="C68" t="s">
        <v>140</v>
      </c>
      <c r="D68" t="s">
        <v>296</v>
      </c>
      <c r="E68" t="s">
        <v>465</v>
      </c>
      <c r="F68" t="s">
        <v>573</v>
      </c>
      <c r="H68" t="s">
        <v>588</v>
      </c>
      <c r="I68" t="s">
        <v>97</v>
      </c>
      <c r="J68" t="s">
        <v>631</v>
      </c>
      <c r="L68">
        <v>2017</v>
      </c>
      <c r="M68" t="s">
        <v>676</v>
      </c>
      <c r="N68" t="s">
        <v>776</v>
      </c>
      <c r="O68" t="s">
        <v>821</v>
      </c>
      <c r="Q68" t="s">
        <v>876</v>
      </c>
      <c r="R68" t="s">
        <v>879</v>
      </c>
      <c r="S68" t="s">
        <v>894</v>
      </c>
      <c r="T68">
        <v>25000000</v>
      </c>
      <c r="U68">
        <v>49990000</v>
      </c>
      <c r="V68" s="2">
        <v>43174</v>
      </c>
      <c r="W68" s="2">
        <v>42913</v>
      </c>
      <c r="X68" s="2">
        <v>43143</v>
      </c>
    </row>
    <row r="69" spans="1:24" x14ac:dyDescent="0.2">
      <c r="A69" s="1">
        <v>69</v>
      </c>
      <c r="B69" t="s">
        <v>56</v>
      </c>
      <c r="C69" t="s">
        <v>141</v>
      </c>
      <c r="D69" t="s">
        <v>297</v>
      </c>
      <c r="E69" t="s">
        <v>466</v>
      </c>
      <c r="F69" t="s">
        <v>573</v>
      </c>
      <c r="H69" t="s">
        <v>588</v>
      </c>
      <c r="I69" t="s">
        <v>610</v>
      </c>
      <c r="J69" t="s">
        <v>629</v>
      </c>
      <c r="L69">
        <v>2018</v>
      </c>
      <c r="M69" t="s">
        <v>677</v>
      </c>
      <c r="N69" t="s">
        <v>739</v>
      </c>
      <c r="O69" t="s">
        <v>821</v>
      </c>
      <c r="Q69" t="s">
        <v>870</v>
      </c>
      <c r="R69" t="s">
        <v>879</v>
      </c>
      <c r="S69" t="s">
        <v>768</v>
      </c>
      <c r="T69">
        <v>25000000</v>
      </c>
      <c r="U69">
        <v>49990000</v>
      </c>
      <c r="V69" s="2">
        <v>43434</v>
      </c>
      <c r="W69" s="2">
        <v>43189</v>
      </c>
      <c r="X69" s="2">
        <v>43104</v>
      </c>
    </row>
    <row r="70" spans="1:24" x14ac:dyDescent="0.2">
      <c r="A70" s="1">
        <v>70</v>
      </c>
      <c r="B70" t="s">
        <v>56</v>
      </c>
      <c r="C70" t="s">
        <v>140</v>
      </c>
      <c r="D70" t="s">
        <v>298</v>
      </c>
      <c r="E70" t="s">
        <v>467</v>
      </c>
      <c r="F70" t="s">
        <v>573</v>
      </c>
      <c r="H70" t="s">
        <v>588</v>
      </c>
      <c r="I70" t="s">
        <v>611</v>
      </c>
      <c r="J70" t="s">
        <v>629</v>
      </c>
      <c r="L70">
        <v>2018</v>
      </c>
      <c r="M70" t="s">
        <v>678</v>
      </c>
      <c r="N70" t="s">
        <v>647</v>
      </c>
      <c r="O70" t="s">
        <v>821</v>
      </c>
      <c r="Q70" t="s">
        <v>871</v>
      </c>
      <c r="R70" t="s">
        <v>879</v>
      </c>
      <c r="S70" t="s">
        <v>894</v>
      </c>
      <c r="T70">
        <v>25000000</v>
      </c>
      <c r="U70">
        <v>49990000</v>
      </c>
      <c r="V70" s="2">
        <v>43644</v>
      </c>
      <c r="W70" s="2">
        <v>43371</v>
      </c>
      <c r="X70" s="2">
        <v>43143</v>
      </c>
    </row>
    <row r="71" spans="1:24" x14ac:dyDescent="0.2">
      <c r="A71" s="1">
        <v>71</v>
      </c>
      <c r="B71" t="s">
        <v>56</v>
      </c>
      <c r="C71" t="s">
        <v>142</v>
      </c>
      <c r="D71" t="s">
        <v>299</v>
      </c>
      <c r="E71" t="s">
        <v>299</v>
      </c>
      <c r="F71" t="s">
        <v>581</v>
      </c>
      <c r="H71" t="s">
        <v>585</v>
      </c>
      <c r="I71" t="s">
        <v>612</v>
      </c>
      <c r="J71" t="s">
        <v>631</v>
      </c>
      <c r="L71">
        <v>2018</v>
      </c>
      <c r="M71" t="s">
        <v>660</v>
      </c>
      <c r="N71" t="s">
        <v>668</v>
      </c>
      <c r="O71" t="s">
        <v>821</v>
      </c>
      <c r="Q71" t="s">
        <v>871</v>
      </c>
      <c r="R71" t="s">
        <v>879</v>
      </c>
      <c r="S71" t="s">
        <v>895</v>
      </c>
      <c r="T71">
        <v>10000000</v>
      </c>
      <c r="U71">
        <v>24990000</v>
      </c>
      <c r="V71" s="2">
        <v>43419</v>
      </c>
      <c r="W71" s="2">
        <v>43251</v>
      </c>
      <c r="X71" s="2">
        <v>43157</v>
      </c>
    </row>
    <row r="72" spans="1:24" x14ac:dyDescent="0.2">
      <c r="A72" s="1">
        <v>72</v>
      </c>
      <c r="B72" t="s">
        <v>56</v>
      </c>
      <c r="C72" t="s">
        <v>142</v>
      </c>
      <c r="D72" t="s">
        <v>300</v>
      </c>
      <c r="E72" t="s">
        <v>300</v>
      </c>
      <c r="F72" t="s">
        <v>579</v>
      </c>
      <c r="H72" t="s">
        <v>586</v>
      </c>
      <c r="J72" t="s">
        <v>629</v>
      </c>
      <c r="K72" t="s">
        <v>643</v>
      </c>
      <c r="L72">
        <v>2018</v>
      </c>
      <c r="M72" t="s">
        <v>679</v>
      </c>
      <c r="N72" t="s">
        <v>653</v>
      </c>
      <c r="O72" t="s">
        <v>821</v>
      </c>
      <c r="Q72" t="s">
        <v>870</v>
      </c>
      <c r="R72" t="s">
        <v>879</v>
      </c>
      <c r="S72" t="s">
        <v>813</v>
      </c>
      <c r="T72">
        <v>4000000</v>
      </c>
      <c r="U72">
        <v>9999000</v>
      </c>
      <c r="V72" s="2">
        <v>43465</v>
      </c>
      <c r="W72" s="2">
        <v>43312</v>
      </c>
      <c r="X72" s="2">
        <v>43160</v>
      </c>
    </row>
    <row r="73" spans="1:24" x14ac:dyDescent="0.2">
      <c r="A73" s="1">
        <v>73</v>
      </c>
      <c r="B73" t="s">
        <v>56</v>
      </c>
      <c r="C73" t="s">
        <v>142</v>
      </c>
      <c r="D73" t="s">
        <v>301</v>
      </c>
      <c r="E73" t="s">
        <v>468</v>
      </c>
      <c r="F73" t="s">
        <v>581</v>
      </c>
      <c r="H73" t="s">
        <v>585</v>
      </c>
      <c r="I73" t="s">
        <v>612</v>
      </c>
      <c r="J73" t="s">
        <v>631</v>
      </c>
      <c r="L73">
        <v>2018</v>
      </c>
      <c r="M73" t="s">
        <v>677</v>
      </c>
      <c r="N73" t="s">
        <v>668</v>
      </c>
      <c r="O73" t="s">
        <v>821</v>
      </c>
      <c r="Q73" t="s">
        <v>871</v>
      </c>
      <c r="R73" t="s">
        <v>879</v>
      </c>
      <c r="S73" t="s">
        <v>895</v>
      </c>
      <c r="T73">
        <v>10000000</v>
      </c>
      <c r="U73">
        <v>24990000</v>
      </c>
      <c r="V73" s="2">
        <v>43434</v>
      </c>
      <c r="W73" s="2">
        <v>43251</v>
      </c>
      <c r="X73" s="2">
        <v>43157</v>
      </c>
    </row>
    <row r="74" spans="1:24" x14ac:dyDescent="0.2">
      <c r="A74" s="1">
        <v>74</v>
      </c>
      <c r="B74" t="s">
        <v>56</v>
      </c>
      <c r="C74" t="s">
        <v>143</v>
      </c>
      <c r="D74" t="s">
        <v>302</v>
      </c>
      <c r="E74" t="s">
        <v>469</v>
      </c>
      <c r="F74" t="s">
        <v>580</v>
      </c>
      <c r="H74" t="s">
        <v>585</v>
      </c>
      <c r="J74" t="s">
        <v>632</v>
      </c>
      <c r="L74">
        <v>2019</v>
      </c>
      <c r="M74" t="s">
        <v>680</v>
      </c>
      <c r="N74" t="s">
        <v>653</v>
      </c>
      <c r="O74" t="s">
        <v>821</v>
      </c>
      <c r="Q74" t="s">
        <v>873</v>
      </c>
      <c r="R74" t="s">
        <v>879</v>
      </c>
      <c r="S74" t="s">
        <v>813</v>
      </c>
      <c r="T74">
        <v>10000000</v>
      </c>
      <c r="U74">
        <v>24990000</v>
      </c>
      <c r="V74" s="2">
        <v>43496</v>
      </c>
      <c r="W74" s="2">
        <v>43312</v>
      </c>
      <c r="X74" s="2">
        <v>43160</v>
      </c>
    </row>
    <row r="75" spans="1:24" x14ac:dyDescent="0.2">
      <c r="A75" s="1">
        <v>75</v>
      </c>
      <c r="B75" t="s">
        <v>57</v>
      </c>
      <c r="C75" t="s">
        <v>144</v>
      </c>
      <c r="D75" t="s">
        <v>303</v>
      </c>
      <c r="E75" t="s">
        <v>470</v>
      </c>
      <c r="F75" t="s">
        <v>573</v>
      </c>
      <c r="H75" t="s">
        <v>585</v>
      </c>
      <c r="I75" t="s">
        <v>97</v>
      </c>
      <c r="J75" t="s">
        <v>629</v>
      </c>
      <c r="L75">
        <v>2018</v>
      </c>
      <c r="M75" t="s">
        <v>681</v>
      </c>
      <c r="N75" t="s">
        <v>739</v>
      </c>
      <c r="O75" t="s">
        <v>821</v>
      </c>
      <c r="Q75" t="s">
        <v>870</v>
      </c>
      <c r="R75" t="s">
        <v>879</v>
      </c>
      <c r="S75" t="s">
        <v>889</v>
      </c>
      <c r="T75">
        <v>10000000</v>
      </c>
      <c r="U75">
        <v>24990000</v>
      </c>
      <c r="V75" s="2">
        <v>43278</v>
      </c>
      <c r="W75" s="2">
        <v>43189</v>
      </c>
      <c r="X75" s="2">
        <v>43144</v>
      </c>
    </row>
    <row r="76" spans="1:24" x14ac:dyDescent="0.2">
      <c r="A76" s="1">
        <v>76</v>
      </c>
      <c r="B76" t="s">
        <v>57</v>
      </c>
      <c r="D76" t="s">
        <v>304</v>
      </c>
      <c r="E76" t="s">
        <v>471</v>
      </c>
      <c r="F76" t="s">
        <v>578</v>
      </c>
      <c r="H76" t="s">
        <v>585</v>
      </c>
      <c r="J76" t="s">
        <v>632</v>
      </c>
      <c r="L76">
        <v>2019</v>
      </c>
      <c r="M76" t="s">
        <v>682</v>
      </c>
      <c r="N76" t="s">
        <v>777</v>
      </c>
      <c r="Q76" t="s">
        <v>871</v>
      </c>
      <c r="R76" t="s">
        <v>879</v>
      </c>
      <c r="S76" t="s">
        <v>896</v>
      </c>
      <c r="T76">
        <v>10000000</v>
      </c>
      <c r="U76">
        <v>24990000</v>
      </c>
      <c r="V76" s="2">
        <v>43451</v>
      </c>
      <c r="W76" s="2">
        <v>43175</v>
      </c>
      <c r="X76" s="2">
        <v>43129</v>
      </c>
    </row>
    <row r="77" spans="1:24" x14ac:dyDescent="0.2">
      <c r="A77" s="1">
        <v>77</v>
      </c>
      <c r="B77" t="s">
        <v>58</v>
      </c>
      <c r="C77" t="s">
        <v>145</v>
      </c>
      <c r="D77" t="s">
        <v>305</v>
      </c>
      <c r="E77" t="s">
        <v>472</v>
      </c>
      <c r="F77" t="s">
        <v>573</v>
      </c>
      <c r="H77" t="s">
        <v>586</v>
      </c>
      <c r="J77" t="s">
        <v>631</v>
      </c>
      <c r="K77" t="s">
        <v>97</v>
      </c>
      <c r="L77">
        <v>2018</v>
      </c>
      <c r="M77" t="s">
        <v>683</v>
      </c>
      <c r="N77" t="s">
        <v>778</v>
      </c>
      <c r="O77" t="s">
        <v>823</v>
      </c>
      <c r="P77" t="s">
        <v>845</v>
      </c>
      <c r="Q77" t="s">
        <v>873</v>
      </c>
      <c r="R77" t="s">
        <v>879</v>
      </c>
      <c r="S77" t="s">
        <v>813</v>
      </c>
      <c r="T77">
        <v>4000000</v>
      </c>
      <c r="U77">
        <v>9999000</v>
      </c>
      <c r="V77" s="2">
        <v>43258</v>
      </c>
      <c r="W77" s="2">
        <v>43132</v>
      </c>
      <c r="X77" s="2">
        <v>43160</v>
      </c>
    </row>
    <row r="78" spans="1:24" x14ac:dyDescent="0.2">
      <c r="A78" s="1">
        <v>78</v>
      </c>
      <c r="B78" t="s">
        <v>59</v>
      </c>
      <c r="C78" t="s">
        <v>146</v>
      </c>
      <c r="D78" t="s">
        <v>306</v>
      </c>
      <c r="E78" t="s">
        <v>473</v>
      </c>
      <c r="F78" t="s">
        <v>581</v>
      </c>
      <c r="H78" t="s">
        <v>585</v>
      </c>
      <c r="J78" t="s">
        <v>631</v>
      </c>
      <c r="L78">
        <v>2018</v>
      </c>
      <c r="M78" t="s">
        <v>646</v>
      </c>
      <c r="N78" t="s">
        <v>779</v>
      </c>
      <c r="O78" t="s">
        <v>821</v>
      </c>
      <c r="P78" t="s">
        <v>97</v>
      </c>
      <c r="Q78" t="s">
        <v>870</v>
      </c>
      <c r="R78" t="s">
        <v>879</v>
      </c>
      <c r="S78" t="s">
        <v>720</v>
      </c>
      <c r="T78">
        <v>10000000</v>
      </c>
      <c r="U78">
        <v>24990000</v>
      </c>
      <c r="V78" s="2">
        <v>43373</v>
      </c>
      <c r="W78" s="2">
        <v>43171</v>
      </c>
      <c r="X78" s="2">
        <v>43146</v>
      </c>
    </row>
    <row r="79" spans="1:24" x14ac:dyDescent="0.2">
      <c r="A79" s="1">
        <v>79</v>
      </c>
      <c r="B79" t="s">
        <v>59</v>
      </c>
      <c r="C79" t="s">
        <v>147</v>
      </c>
      <c r="D79" t="s">
        <v>307</v>
      </c>
      <c r="E79" t="s">
        <v>307</v>
      </c>
      <c r="F79" t="s">
        <v>575</v>
      </c>
      <c r="H79" t="s">
        <v>584</v>
      </c>
      <c r="I79" t="s">
        <v>97</v>
      </c>
      <c r="J79" t="s">
        <v>627</v>
      </c>
      <c r="L79">
        <v>2018</v>
      </c>
      <c r="M79" t="s">
        <v>668</v>
      </c>
      <c r="N79" t="s">
        <v>780</v>
      </c>
      <c r="O79" t="s">
        <v>820</v>
      </c>
      <c r="P79" t="s">
        <v>97</v>
      </c>
      <c r="Q79" t="s">
        <v>870</v>
      </c>
      <c r="R79" t="s">
        <v>879</v>
      </c>
      <c r="S79" t="s">
        <v>772</v>
      </c>
      <c r="T79">
        <v>1000000</v>
      </c>
      <c r="U79">
        <v>3900000</v>
      </c>
      <c r="V79" s="2">
        <v>43251</v>
      </c>
      <c r="W79" s="2">
        <v>43091</v>
      </c>
      <c r="X79" s="2">
        <v>43103</v>
      </c>
    </row>
    <row r="80" spans="1:24" x14ac:dyDescent="0.2">
      <c r="A80" s="1">
        <v>80</v>
      </c>
      <c r="B80" t="s">
        <v>59</v>
      </c>
      <c r="C80" t="s">
        <v>148</v>
      </c>
      <c r="D80" t="s">
        <v>308</v>
      </c>
      <c r="E80" t="s">
        <v>474</v>
      </c>
      <c r="F80" t="s">
        <v>582</v>
      </c>
      <c r="H80" t="s">
        <v>585</v>
      </c>
      <c r="J80" t="s">
        <v>631</v>
      </c>
      <c r="L80">
        <v>2017</v>
      </c>
      <c r="M80" t="s">
        <v>658</v>
      </c>
      <c r="N80" t="s">
        <v>781</v>
      </c>
      <c r="O80" t="s">
        <v>821</v>
      </c>
      <c r="P80" t="s">
        <v>846</v>
      </c>
      <c r="R80" t="s">
        <v>879</v>
      </c>
      <c r="S80" t="s">
        <v>885</v>
      </c>
      <c r="T80">
        <v>10000000</v>
      </c>
      <c r="U80">
        <v>24990000</v>
      </c>
      <c r="V80" s="2">
        <v>43007</v>
      </c>
      <c r="W80" s="2">
        <v>42460</v>
      </c>
      <c r="X80" s="2">
        <v>43014</v>
      </c>
    </row>
    <row r="81" spans="1:24" x14ac:dyDescent="0.2">
      <c r="A81" s="1">
        <v>81</v>
      </c>
      <c r="B81" t="s">
        <v>59</v>
      </c>
      <c r="C81" t="s">
        <v>147</v>
      </c>
      <c r="D81" t="s">
        <v>308</v>
      </c>
      <c r="E81" t="s">
        <v>474</v>
      </c>
      <c r="F81" t="s">
        <v>575</v>
      </c>
      <c r="H81" t="s">
        <v>584</v>
      </c>
      <c r="J81" t="s">
        <v>631</v>
      </c>
      <c r="L81">
        <v>2017</v>
      </c>
      <c r="M81" t="s">
        <v>658</v>
      </c>
      <c r="N81" t="s">
        <v>781</v>
      </c>
      <c r="O81" t="s">
        <v>821</v>
      </c>
      <c r="P81" t="s">
        <v>846</v>
      </c>
      <c r="R81" t="s">
        <v>879</v>
      </c>
      <c r="S81" t="s">
        <v>885</v>
      </c>
      <c r="T81">
        <v>1000000</v>
      </c>
      <c r="U81">
        <v>3900000</v>
      </c>
      <c r="V81" s="2">
        <v>43007</v>
      </c>
      <c r="W81" s="2">
        <v>42460</v>
      </c>
      <c r="X81" s="2">
        <v>43014</v>
      </c>
    </row>
    <row r="82" spans="1:24" x14ac:dyDescent="0.2">
      <c r="A82" s="1">
        <v>82</v>
      </c>
      <c r="B82" t="s">
        <v>59</v>
      </c>
      <c r="C82" t="s">
        <v>97</v>
      </c>
      <c r="D82" t="s">
        <v>308</v>
      </c>
      <c r="E82" t="s">
        <v>475</v>
      </c>
      <c r="F82" t="s">
        <v>581</v>
      </c>
      <c r="H82" t="s">
        <v>585</v>
      </c>
      <c r="J82" t="s">
        <v>631</v>
      </c>
      <c r="L82">
        <v>2017</v>
      </c>
      <c r="M82" t="s">
        <v>658</v>
      </c>
      <c r="N82" t="s">
        <v>781</v>
      </c>
      <c r="O82" t="s">
        <v>821</v>
      </c>
      <c r="P82" t="s">
        <v>846</v>
      </c>
      <c r="R82" t="s">
        <v>879</v>
      </c>
      <c r="S82" t="s">
        <v>885</v>
      </c>
      <c r="T82">
        <v>10000000</v>
      </c>
      <c r="U82">
        <v>24990000</v>
      </c>
      <c r="V82" s="2">
        <v>43007</v>
      </c>
      <c r="W82" s="2">
        <v>42460</v>
      </c>
      <c r="X82" s="2">
        <v>43014</v>
      </c>
    </row>
    <row r="83" spans="1:24" x14ac:dyDescent="0.2">
      <c r="A83" s="1">
        <v>83</v>
      </c>
      <c r="B83" t="s">
        <v>59</v>
      </c>
      <c r="C83" t="s">
        <v>149</v>
      </c>
      <c r="D83" t="s">
        <v>309</v>
      </c>
      <c r="E83" t="s">
        <v>309</v>
      </c>
      <c r="F83" t="s">
        <v>580</v>
      </c>
      <c r="G83">
        <v>115310</v>
      </c>
      <c r="H83" t="s">
        <v>585</v>
      </c>
      <c r="J83" t="s">
        <v>629</v>
      </c>
      <c r="L83">
        <v>2018</v>
      </c>
      <c r="M83" t="s">
        <v>647</v>
      </c>
      <c r="N83" t="s">
        <v>697</v>
      </c>
      <c r="O83" t="s">
        <v>821</v>
      </c>
      <c r="Q83" t="s">
        <v>870</v>
      </c>
      <c r="R83" t="s">
        <v>879</v>
      </c>
      <c r="S83" t="s">
        <v>897</v>
      </c>
      <c r="T83">
        <v>10000000</v>
      </c>
      <c r="U83">
        <v>24990000</v>
      </c>
      <c r="V83" s="2">
        <v>43371</v>
      </c>
      <c r="W83" s="2">
        <v>43098</v>
      </c>
      <c r="X83" s="2">
        <v>43116</v>
      </c>
    </row>
    <row r="84" spans="1:24" x14ac:dyDescent="0.2">
      <c r="A84" s="1">
        <v>84</v>
      </c>
      <c r="B84" t="s">
        <v>59</v>
      </c>
      <c r="C84" t="s">
        <v>150</v>
      </c>
      <c r="D84" t="s">
        <v>310</v>
      </c>
      <c r="E84" t="s">
        <v>310</v>
      </c>
      <c r="F84" t="s">
        <v>580</v>
      </c>
      <c r="G84">
        <v>541690</v>
      </c>
      <c r="H84" t="s">
        <v>590</v>
      </c>
      <c r="J84" t="s">
        <v>631</v>
      </c>
      <c r="L84">
        <v>2018</v>
      </c>
      <c r="M84" t="s">
        <v>684</v>
      </c>
      <c r="N84" t="s">
        <v>782</v>
      </c>
      <c r="O84" t="s">
        <v>820</v>
      </c>
      <c r="P84" t="s">
        <v>846</v>
      </c>
      <c r="Q84" t="s">
        <v>870</v>
      </c>
      <c r="R84" t="s">
        <v>879</v>
      </c>
      <c r="S84" t="s">
        <v>737</v>
      </c>
      <c r="T84">
        <v>150000</v>
      </c>
      <c r="U84">
        <v>499999</v>
      </c>
      <c r="V84" s="2">
        <v>43288</v>
      </c>
      <c r="W84" s="2">
        <v>41331</v>
      </c>
      <c r="X84" s="2">
        <v>43164</v>
      </c>
    </row>
    <row r="85" spans="1:24" x14ac:dyDescent="0.2">
      <c r="A85" s="1">
        <v>85</v>
      </c>
      <c r="B85" t="s">
        <v>60</v>
      </c>
      <c r="C85" t="s">
        <v>151</v>
      </c>
      <c r="D85" t="s">
        <v>311</v>
      </c>
      <c r="E85" t="s">
        <v>476</v>
      </c>
      <c r="F85" t="s">
        <v>578</v>
      </c>
      <c r="H85" t="s">
        <v>585</v>
      </c>
      <c r="J85" t="s">
        <v>629</v>
      </c>
      <c r="L85">
        <v>2018</v>
      </c>
      <c r="M85" t="s">
        <v>685</v>
      </c>
      <c r="N85" t="s">
        <v>749</v>
      </c>
      <c r="O85" t="s">
        <v>821</v>
      </c>
      <c r="P85" t="s">
        <v>847</v>
      </c>
      <c r="R85" t="s">
        <v>879</v>
      </c>
      <c r="S85" t="s">
        <v>813</v>
      </c>
      <c r="T85">
        <v>10000000</v>
      </c>
      <c r="U85">
        <v>24990000</v>
      </c>
      <c r="V85" s="2">
        <v>43363</v>
      </c>
      <c r="W85" s="2">
        <v>43112</v>
      </c>
      <c r="X85" s="2">
        <v>43160</v>
      </c>
    </row>
    <row r="86" spans="1:24" x14ac:dyDescent="0.2">
      <c r="A86" s="1">
        <v>86</v>
      </c>
      <c r="B86" t="s">
        <v>60</v>
      </c>
      <c r="C86" t="s">
        <v>152</v>
      </c>
      <c r="D86" t="s">
        <v>312</v>
      </c>
      <c r="E86" t="s">
        <v>477</v>
      </c>
      <c r="F86" t="s">
        <v>578</v>
      </c>
      <c r="H86" t="s">
        <v>585</v>
      </c>
      <c r="J86" t="s">
        <v>629</v>
      </c>
      <c r="L86">
        <v>2018</v>
      </c>
      <c r="M86" t="s">
        <v>686</v>
      </c>
      <c r="N86" t="s">
        <v>783</v>
      </c>
      <c r="O86" t="s">
        <v>821</v>
      </c>
      <c r="Q86" t="s">
        <v>873</v>
      </c>
      <c r="R86" t="s">
        <v>879</v>
      </c>
      <c r="S86" t="s">
        <v>813</v>
      </c>
      <c r="T86">
        <v>10000000</v>
      </c>
      <c r="U86">
        <v>24990000</v>
      </c>
      <c r="V86" s="2">
        <v>43358</v>
      </c>
      <c r="W86" s="2">
        <v>43137</v>
      </c>
      <c r="X86" s="2">
        <v>43160</v>
      </c>
    </row>
    <row r="87" spans="1:24" x14ac:dyDescent="0.2">
      <c r="A87" s="1">
        <v>87</v>
      </c>
      <c r="B87" t="s">
        <v>60</v>
      </c>
      <c r="C87" t="s">
        <v>153</v>
      </c>
      <c r="D87" t="s">
        <v>313</v>
      </c>
      <c r="E87" t="s">
        <v>478</v>
      </c>
      <c r="F87" t="s">
        <v>573</v>
      </c>
      <c r="H87" t="s">
        <v>585</v>
      </c>
      <c r="J87" t="s">
        <v>632</v>
      </c>
      <c r="L87">
        <v>2019</v>
      </c>
      <c r="M87" t="s">
        <v>687</v>
      </c>
      <c r="N87" t="s">
        <v>647</v>
      </c>
      <c r="O87" t="s">
        <v>821</v>
      </c>
      <c r="Q87" t="s">
        <v>870</v>
      </c>
      <c r="R87" t="s">
        <v>879</v>
      </c>
      <c r="S87" t="s">
        <v>813</v>
      </c>
      <c r="T87">
        <v>10000000</v>
      </c>
      <c r="U87">
        <v>24990000</v>
      </c>
      <c r="V87" s="2">
        <v>43519</v>
      </c>
      <c r="W87" s="2">
        <v>43371</v>
      </c>
      <c r="X87" s="2">
        <v>43160</v>
      </c>
    </row>
    <row r="88" spans="1:24" x14ac:dyDescent="0.2">
      <c r="A88" s="1">
        <v>88</v>
      </c>
      <c r="B88" t="s">
        <v>60</v>
      </c>
      <c r="C88" t="s">
        <v>154</v>
      </c>
      <c r="D88" t="s">
        <v>314</v>
      </c>
      <c r="E88" t="s">
        <v>479</v>
      </c>
      <c r="F88" t="s">
        <v>581</v>
      </c>
      <c r="H88" t="s">
        <v>585</v>
      </c>
      <c r="J88" t="s">
        <v>632</v>
      </c>
      <c r="K88" t="s">
        <v>97</v>
      </c>
      <c r="L88">
        <v>2019</v>
      </c>
      <c r="M88" t="s">
        <v>688</v>
      </c>
      <c r="N88" t="s">
        <v>696</v>
      </c>
      <c r="O88" t="s">
        <v>821</v>
      </c>
      <c r="Q88" t="s">
        <v>870</v>
      </c>
      <c r="R88" t="s">
        <v>879</v>
      </c>
      <c r="S88" t="s">
        <v>813</v>
      </c>
      <c r="T88">
        <v>10000000</v>
      </c>
      <c r="U88">
        <v>24990000</v>
      </c>
      <c r="V88" s="2">
        <v>43532</v>
      </c>
      <c r="W88" s="2">
        <v>43280</v>
      </c>
      <c r="X88" s="2">
        <v>43160</v>
      </c>
    </row>
    <row r="89" spans="1:24" x14ac:dyDescent="0.2">
      <c r="A89" s="1">
        <v>89</v>
      </c>
      <c r="B89" t="s">
        <v>60</v>
      </c>
      <c r="C89" t="s">
        <v>154</v>
      </c>
      <c r="D89" t="s">
        <v>315</v>
      </c>
      <c r="E89" t="s">
        <v>480</v>
      </c>
      <c r="F89" t="s">
        <v>581</v>
      </c>
      <c r="H89" t="s">
        <v>585</v>
      </c>
      <c r="J89" t="s">
        <v>632</v>
      </c>
      <c r="L89">
        <v>2019</v>
      </c>
      <c r="M89" t="s">
        <v>667</v>
      </c>
      <c r="N89" t="s">
        <v>698</v>
      </c>
      <c r="O89" t="s">
        <v>821</v>
      </c>
      <c r="Q89" t="s">
        <v>870</v>
      </c>
      <c r="R89" t="s">
        <v>879</v>
      </c>
      <c r="S89" t="s">
        <v>813</v>
      </c>
      <c r="T89">
        <v>10000000</v>
      </c>
      <c r="U89">
        <v>24990000</v>
      </c>
      <c r="V89" s="2">
        <v>43448</v>
      </c>
      <c r="W89" s="2">
        <v>43192</v>
      </c>
      <c r="X89" s="2">
        <v>43160</v>
      </c>
    </row>
    <row r="90" spans="1:24" x14ac:dyDescent="0.2">
      <c r="A90" s="1">
        <v>90</v>
      </c>
      <c r="B90" t="s">
        <v>61</v>
      </c>
      <c r="C90" t="s">
        <v>155</v>
      </c>
      <c r="D90" t="s">
        <v>316</v>
      </c>
      <c r="E90" t="s">
        <v>481</v>
      </c>
      <c r="F90" t="s">
        <v>578</v>
      </c>
      <c r="G90">
        <v>541990</v>
      </c>
      <c r="H90" t="s">
        <v>589</v>
      </c>
      <c r="I90" t="s">
        <v>613</v>
      </c>
      <c r="J90" t="s">
        <v>629</v>
      </c>
      <c r="L90">
        <v>2019</v>
      </c>
      <c r="M90" t="s">
        <v>689</v>
      </c>
      <c r="N90" t="s">
        <v>663</v>
      </c>
      <c r="O90" t="s">
        <v>821</v>
      </c>
      <c r="Q90" t="s">
        <v>873</v>
      </c>
      <c r="R90" t="s">
        <v>879</v>
      </c>
      <c r="S90" t="s">
        <v>813</v>
      </c>
      <c r="T90">
        <v>50000000</v>
      </c>
      <c r="U90">
        <v>99990000</v>
      </c>
      <c r="V90" s="2">
        <v>43585</v>
      </c>
      <c r="W90" s="2">
        <v>43404</v>
      </c>
      <c r="X90" s="2">
        <v>43160</v>
      </c>
    </row>
    <row r="91" spans="1:24" x14ac:dyDescent="0.2">
      <c r="A91" s="1">
        <v>91</v>
      </c>
      <c r="B91" t="s">
        <v>61</v>
      </c>
      <c r="C91" t="s">
        <v>156</v>
      </c>
      <c r="D91" t="s">
        <v>317</v>
      </c>
      <c r="E91" t="s">
        <v>482</v>
      </c>
      <c r="F91" t="s">
        <v>579</v>
      </c>
      <c r="H91" t="s">
        <v>586</v>
      </c>
      <c r="J91" t="s">
        <v>629</v>
      </c>
      <c r="L91">
        <v>2018</v>
      </c>
      <c r="M91" t="s">
        <v>646</v>
      </c>
      <c r="N91" t="s">
        <v>676</v>
      </c>
      <c r="O91" t="s">
        <v>823</v>
      </c>
      <c r="Q91" t="s">
        <v>873</v>
      </c>
      <c r="R91" t="s">
        <v>879</v>
      </c>
      <c r="S91" t="s">
        <v>898</v>
      </c>
      <c r="T91">
        <v>4000000</v>
      </c>
      <c r="U91">
        <v>9999000</v>
      </c>
      <c r="V91" s="2">
        <v>43373</v>
      </c>
      <c r="W91" s="2">
        <v>43174</v>
      </c>
      <c r="X91" s="2">
        <v>43145</v>
      </c>
    </row>
    <row r="92" spans="1:24" x14ac:dyDescent="0.2">
      <c r="A92" s="1">
        <v>92</v>
      </c>
      <c r="B92" t="s">
        <v>61</v>
      </c>
      <c r="C92" t="s">
        <v>157</v>
      </c>
      <c r="D92" t="s">
        <v>318</v>
      </c>
      <c r="E92" t="s">
        <v>483</v>
      </c>
      <c r="F92" t="s">
        <v>576</v>
      </c>
      <c r="G92">
        <v>541990</v>
      </c>
      <c r="H92" t="s">
        <v>588</v>
      </c>
      <c r="I92" t="s">
        <v>614</v>
      </c>
      <c r="J92" t="s">
        <v>629</v>
      </c>
      <c r="K92" t="s">
        <v>97</v>
      </c>
      <c r="L92">
        <v>2019</v>
      </c>
      <c r="M92" t="s">
        <v>690</v>
      </c>
      <c r="N92" t="s">
        <v>784</v>
      </c>
      <c r="O92" t="s">
        <v>821</v>
      </c>
      <c r="Q92" t="s">
        <v>873</v>
      </c>
      <c r="R92" t="s">
        <v>879</v>
      </c>
      <c r="S92" t="s">
        <v>813</v>
      </c>
      <c r="T92">
        <v>25000000</v>
      </c>
      <c r="U92">
        <v>49990000</v>
      </c>
      <c r="V92" s="2">
        <v>43461</v>
      </c>
      <c r="W92" s="2">
        <v>43191</v>
      </c>
      <c r="X92" s="2">
        <v>43160</v>
      </c>
    </row>
    <row r="93" spans="1:24" x14ac:dyDescent="0.2">
      <c r="A93" s="1">
        <v>93</v>
      </c>
      <c r="B93" t="s">
        <v>62</v>
      </c>
      <c r="D93" t="s">
        <v>319</v>
      </c>
      <c r="F93" t="s">
        <v>581</v>
      </c>
      <c r="H93" t="s">
        <v>584</v>
      </c>
      <c r="I93" t="s">
        <v>604</v>
      </c>
      <c r="J93" t="s">
        <v>629</v>
      </c>
      <c r="L93">
        <v>2018</v>
      </c>
      <c r="M93" t="s">
        <v>691</v>
      </c>
      <c r="N93" t="s">
        <v>785</v>
      </c>
      <c r="O93" t="s">
        <v>819</v>
      </c>
      <c r="P93" t="s">
        <v>97</v>
      </c>
      <c r="Q93" t="s">
        <v>870</v>
      </c>
      <c r="R93" t="s">
        <v>879</v>
      </c>
      <c r="S93" t="s">
        <v>737</v>
      </c>
      <c r="T93">
        <v>1000000</v>
      </c>
      <c r="U93">
        <v>3900000</v>
      </c>
      <c r="V93" s="2">
        <v>43390</v>
      </c>
      <c r="W93" s="2">
        <v>43250</v>
      </c>
      <c r="X93" s="2">
        <v>43164</v>
      </c>
    </row>
    <row r="94" spans="1:24" x14ac:dyDescent="0.2">
      <c r="A94" s="1">
        <v>94</v>
      </c>
      <c r="B94" t="s">
        <v>62</v>
      </c>
      <c r="C94" t="s">
        <v>158</v>
      </c>
      <c r="D94" t="s">
        <v>320</v>
      </c>
      <c r="E94" t="s">
        <v>484</v>
      </c>
      <c r="F94" t="s">
        <v>581</v>
      </c>
      <c r="H94" t="s">
        <v>588</v>
      </c>
      <c r="I94" t="s">
        <v>615</v>
      </c>
      <c r="J94" t="s">
        <v>632</v>
      </c>
      <c r="L94">
        <v>2018</v>
      </c>
      <c r="M94" t="s">
        <v>657</v>
      </c>
      <c r="N94" t="s">
        <v>786</v>
      </c>
      <c r="O94" t="s">
        <v>821</v>
      </c>
      <c r="P94" t="s">
        <v>97</v>
      </c>
      <c r="Q94" t="s">
        <v>871</v>
      </c>
      <c r="R94" t="s">
        <v>879</v>
      </c>
      <c r="S94" t="s">
        <v>737</v>
      </c>
      <c r="T94">
        <v>25000000</v>
      </c>
      <c r="U94">
        <v>49990000</v>
      </c>
      <c r="V94" s="2">
        <v>43343</v>
      </c>
      <c r="W94" s="2">
        <v>43215</v>
      </c>
      <c r="X94" s="2">
        <v>43164</v>
      </c>
    </row>
    <row r="95" spans="1:24" x14ac:dyDescent="0.2">
      <c r="A95" s="1">
        <v>95</v>
      </c>
      <c r="B95" t="s">
        <v>63</v>
      </c>
      <c r="C95" t="s">
        <v>159</v>
      </c>
      <c r="D95" t="s">
        <v>321</v>
      </c>
      <c r="E95" t="s">
        <v>485</v>
      </c>
      <c r="F95" t="s">
        <v>578</v>
      </c>
      <c r="G95">
        <v>541990</v>
      </c>
      <c r="H95" t="s">
        <v>585</v>
      </c>
      <c r="J95" t="s">
        <v>629</v>
      </c>
      <c r="L95">
        <v>2018</v>
      </c>
      <c r="M95" t="s">
        <v>647</v>
      </c>
      <c r="N95" t="s">
        <v>787</v>
      </c>
      <c r="O95" t="s">
        <v>821</v>
      </c>
      <c r="P95" t="s">
        <v>848</v>
      </c>
      <c r="R95" t="s">
        <v>879</v>
      </c>
      <c r="S95" t="s">
        <v>813</v>
      </c>
      <c r="T95">
        <v>10000000</v>
      </c>
      <c r="U95">
        <v>24990000</v>
      </c>
      <c r="V95" s="2">
        <v>43371</v>
      </c>
      <c r="W95" s="2">
        <v>43126</v>
      </c>
      <c r="X95" s="2">
        <v>43160</v>
      </c>
    </row>
    <row r="96" spans="1:24" x14ac:dyDescent="0.2">
      <c r="A96" s="1">
        <v>96</v>
      </c>
      <c r="B96" t="s">
        <v>64</v>
      </c>
      <c r="C96" t="s">
        <v>160</v>
      </c>
      <c r="D96" t="s">
        <v>322</v>
      </c>
      <c r="E96" t="s">
        <v>486</v>
      </c>
      <c r="F96" t="s">
        <v>578</v>
      </c>
      <c r="H96" t="s">
        <v>584</v>
      </c>
      <c r="I96" t="s">
        <v>97</v>
      </c>
      <c r="J96" t="s">
        <v>632</v>
      </c>
      <c r="L96">
        <v>2018</v>
      </c>
      <c r="M96" t="s">
        <v>655</v>
      </c>
      <c r="N96" t="s">
        <v>739</v>
      </c>
      <c r="P96" t="s">
        <v>97</v>
      </c>
      <c r="Q96" t="s">
        <v>870</v>
      </c>
      <c r="R96" t="s">
        <v>879</v>
      </c>
      <c r="S96" t="s">
        <v>795</v>
      </c>
      <c r="T96">
        <v>1000000</v>
      </c>
      <c r="U96">
        <v>3900000</v>
      </c>
      <c r="V96" s="2">
        <v>43220</v>
      </c>
      <c r="W96" s="2">
        <v>43189</v>
      </c>
      <c r="X96" s="2">
        <v>43161</v>
      </c>
    </row>
    <row r="97" spans="1:24" x14ac:dyDescent="0.2">
      <c r="A97" s="1">
        <v>97</v>
      </c>
      <c r="B97" t="s">
        <v>64</v>
      </c>
      <c r="C97" t="s">
        <v>161</v>
      </c>
      <c r="D97" t="s">
        <v>323</v>
      </c>
      <c r="E97" t="s">
        <v>487</v>
      </c>
      <c r="F97" t="s">
        <v>578</v>
      </c>
      <c r="G97">
        <v>541690</v>
      </c>
      <c r="H97" t="s">
        <v>586</v>
      </c>
      <c r="I97" t="s">
        <v>97</v>
      </c>
      <c r="J97" t="s">
        <v>634</v>
      </c>
      <c r="L97">
        <v>2018</v>
      </c>
      <c r="M97" t="s">
        <v>692</v>
      </c>
      <c r="N97" t="s">
        <v>788</v>
      </c>
      <c r="O97" t="s">
        <v>823</v>
      </c>
      <c r="P97" t="s">
        <v>97</v>
      </c>
      <c r="Q97" t="s">
        <v>870</v>
      </c>
      <c r="R97" t="s">
        <v>879</v>
      </c>
      <c r="S97" t="s">
        <v>795</v>
      </c>
      <c r="T97">
        <v>4000000</v>
      </c>
      <c r="U97">
        <v>9999000</v>
      </c>
      <c r="V97" s="2">
        <v>43277</v>
      </c>
      <c r="W97" s="2">
        <v>42824</v>
      </c>
      <c r="X97" s="2">
        <v>43161</v>
      </c>
    </row>
    <row r="98" spans="1:24" x14ac:dyDescent="0.2">
      <c r="A98" s="1">
        <v>98</v>
      </c>
      <c r="B98" t="s">
        <v>64</v>
      </c>
      <c r="C98" t="s">
        <v>162</v>
      </c>
      <c r="D98" t="s">
        <v>97</v>
      </c>
      <c r="E98" t="s">
        <v>488</v>
      </c>
      <c r="F98" t="s">
        <v>578</v>
      </c>
      <c r="H98" t="s">
        <v>593</v>
      </c>
      <c r="J98" t="s">
        <v>633</v>
      </c>
      <c r="L98">
        <v>2018</v>
      </c>
      <c r="M98" t="s">
        <v>693</v>
      </c>
      <c r="N98" t="s">
        <v>789</v>
      </c>
      <c r="O98" t="s">
        <v>825</v>
      </c>
      <c r="P98" t="s">
        <v>849</v>
      </c>
      <c r="Q98" t="s">
        <v>870</v>
      </c>
      <c r="R98" t="s">
        <v>879</v>
      </c>
      <c r="S98" t="s">
        <v>795</v>
      </c>
      <c r="T98">
        <v>300000000</v>
      </c>
      <c r="U98">
        <v>499990000</v>
      </c>
      <c r="V98" s="2">
        <v>43210</v>
      </c>
      <c r="W98" s="2">
        <v>43151</v>
      </c>
      <c r="X98" s="2">
        <v>43161</v>
      </c>
    </row>
    <row r="99" spans="1:24" x14ac:dyDescent="0.2">
      <c r="A99" s="1">
        <v>99</v>
      </c>
      <c r="B99" t="s">
        <v>64</v>
      </c>
      <c r="C99" t="s">
        <v>163</v>
      </c>
      <c r="D99" t="s">
        <v>97</v>
      </c>
      <c r="E99" t="s">
        <v>489</v>
      </c>
      <c r="F99" t="s">
        <v>578</v>
      </c>
      <c r="H99" t="s">
        <v>587</v>
      </c>
      <c r="I99" t="s">
        <v>97</v>
      </c>
      <c r="J99" t="s">
        <v>633</v>
      </c>
      <c r="L99">
        <v>2018</v>
      </c>
      <c r="M99" t="s">
        <v>694</v>
      </c>
      <c r="N99" t="s">
        <v>753</v>
      </c>
      <c r="O99" t="s">
        <v>819</v>
      </c>
      <c r="P99" t="s">
        <v>850</v>
      </c>
      <c r="Q99" t="s">
        <v>870</v>
      </c>
      <c r="R99" t="s">
        <v>879</v>
      </c>
      <c r="S99" t="s">
        <v>795</v>
      </c>
      <c r="T99">
        <v>500000</v>
      </c>
      <c r="U99">
        <v>999999</v>
      </c>
      <c r="V99" s="2">
        <v>43205</v>
      </c>
      <c r="W99" s="2">
        <v>43140</v>
      </c>
      <c r="X99" s="2">
        <v>43161</v>
      </c>
    </row>
    <row r="100" spans="1:24" x14ac:dyDescent="0.2">
      <c r="A100" s="1">
        <v>100</v>
      </c>
      <c r="B100" t="s">
        <v>65</v>
      </c>
      <c r="C100" t="s">
        <v>164</v>
      </c>
      <c r="D100" t="s">
        <v>324</v>
      </c>
      <c r="E100" t="s">
        <v>490</v>
      </c>
      <c r="F100" t="s">
        <v>581</v>
      </c>
      <c r="H100" t="s">
        <v>589</v>
      </c>
      <c r="I100" t="s">
        <v>97</v>
      </c>
      <c r="J100" t="s">
        <v>631</v>
      </c>
      <c r="L100">
        <v>2017</v>
      </c>
      <c r="M100" t="s">
        <v>695</v>
      </c>
      <c r="N100" t="s">
        <v>790</v>
      </c>
      <c r="O100" t="s">
        <v>821</v>
      </c>
      <c r="P100" t="s">
        <v>97</v>
      </c>
      <c r="Q100" t="s">
        <v>873</v>
      </c>
      <c r="R100" t="s">
        <v>879</v>
      </c>
      <c r="S100" t="s">
        <v>885</v>
      </c>
      <c r="T100">
        <v>50000000</v>
      </c>
      <c r="U100">
        <v>99990000</v>
      </c>
      <c r="V100" s="2">
        <v>43131</v>
      </c>
      <c r="W100" s="2">
        <v>42993</v>
      </c>
      <c r="X100" s="2">
        <v>43014</v>
      </c>
    </row>
    <row r="101" spans="1:24" x14ac:dyDescent="0.2">
      <c r="A101" s="1">
        <v>101</v>
      </c>
      <c r="B101" t="s">
        <v>65</v>
      </c>
      <c r="C101" t="s">
        <v>165</v>
      </c>
      <c r="D101" t="s">
        <v>325</v>
      </c>
      <c r="E101" t="s">
        <v>491</v>
      </c>
      <c r="F101" t="s">
        <v>581</v>
      </c>
      <c r="H101" t="s">
        <v>588</v>
      </c>
      <c r="I101" t="s">
        <v>97</v>
      </c>
      <c r="J101" t="s">
        <v>631</v>
      </c>
      <c r="L101">
        <v>2018</v>
      </c>
      <c r="M101" t="s">
        <v>696</v>
      </c>
      <c r="N101" t="s">
        <v>791</v>
      </c>
      <c r="O101" t="s">
        <v>821</v>
      </c>
      <c r="P101" t="s">
        <v>97</v>
      </c>
      <c r="Q101" t="s">
        <v>873</v>
      </c>
      <c r="R101" t="s">
        <v>879</v>
      </c>
      <c r="S101" t="s">
        <v>885</v>
      </c>
      <c r="T101">
        <v>25000000</v>
      </c>
      <c r="U101">
        <v>49990000</v>
      </c>
      <c r="V101" s="2">
        <v>43280</v>
      </c>
      <c r="W101" s="2">
        <v>43038</v>
      </c>
      <c r="X101" s="2">
        <v>43014</v>
      </c>
    </row>
    <row r="102" spans="1:24" x14ac:dyDescent="0.2">
      <c r="A102" s="1">
        <v>102</v>
      </c>
      <c r="B102" t="s">
        <v>65</v>
      </c>
      <c r="C102" t="s">
        <v>166</v>
      </c>
      <c r="D102" t="s">
        <v>326</v>
      </c>
      <c r="E102" t="s">
        <v>492</v>
      </c>
      <c r="F102" t="s">
        <v>580</v>
      </c>
      <c r="H102" t="s">
        <v>585</v>
      </c>
      <c r="I102" t="s">
        <v>97</v>
      </c>
      <c r="J102" t="s">
        <v>629</v>
      </c>
      <c r="L102">
        <v>2017</v>
      </c>
      <c r="M102" t="s">
        <v>697</v>
      </c>
      <c r="N102" t="s">
        <v>792</v>
      </c>
      <c r="O102" t="s">
        <v>821</v>
      </c>
      <c r="R102" t="s">
        <v>879</v>
      </c>
      <c r="S102" t="s">
        <v>885</v>
      </c>
      <c r="T102">
        <v>10000000</v>
      </c>
      <c r="U102">
        <v>24990000</v>
      </c>
      <c r="V102" s="2">
        <v>43098</v>
      </c>
      <c r="W102" s="2">
        <v>42899</v>
      </c>
      <c r="X102" s="2">
        <v>43014</v>
      </c>
    </row>
    <row r="103" spans="1:24" x14ac:dyDescent="0.2">
      <c r="A103" s="1">
        <v>103</v>
      </c>
      <c r="B103" t="s">
        <v>66</v>
      </c>
      <c r="C103" t="s">
        <v>167</v>
      </c>
      <c r="D103" t="s">
        <v>327</v>
      </c>
      <c r="E103" t="s">
        <v>493</v>
      </c>
      <c r="F103" t="s">
        <v>579</v>
      </c>
      <c r="G103">
        <v>236220</v>
      </c>
      <c r="H103" t="s">
        <v>586</v>
      </c>
      <c r="I103" t="s">
        <v>97</v>
      </c>
      <c r="J103" t="s">
        <v>629</v>
      </c>
      <c r="L103">
        <v>2018</v>
      </c>
      <c r="M103" t="s">
        <v>677</v>
      </c>
      <c r="N103" t="s">
        <v>655</v>
      </c>
      <c r="O103" t="s">
        <v>822</v>
      </c>
      <c r="Q103" t="s">
        <v>870</v>
      </c>
      <c r="R103" t="s">
        <v>879</v>
      </c>
      <c r="S103" t="s">
        <v>795</v>
      </c>
      <c r="T103">
        <v>4000000</v>
      </c>
      <c r="U103">
        <v>9999000</v>
      </c>
      <c r="V103" s="2">
        <v>43434</v>
      </c>
      <c r="W103" s="2">
        <v>43220</v>
      </c>
      <c r="X103" s="2">
        <v>43161</v>
      </c>
    </row>
    <row r="104" spans="1:24" x14ac:dyDescent="0.2">
      <c r="A104" s="1">
        <v>104</v>
      </c>
      <c r="B104" t="s">
        <v>66</v>
      </c>
      <c r="C104" t="s">
        <v>168</v>
      </c>
      <c r="D104" t="s">
        <v>328</v>
      </c>
      <c r="E104" t="s">
        <v>494</v>
      </c>
      <c r="F104" t="s">
        <v>579</v>
      </c>
      <c r="G104">
        <v>611710</v>
      </c>
      <c r="H104" t="s">
        <v>584</v>
      </c>
      <c r="I104" t="s">
        <v>97</v>
      </c>
      <c r="J104" t="s">
        <v>633</v>
      </c>
      <c r="L104">
        <v>2018</v>
      </c>
      <c r="M104" t="s">
        <v>663</v>
      </c>
      <c r="N104" t="s">
        <v>655</v>
      </c>
      <c r="O104" t="s">
        <v>820</v>
      </c>
      <c r="Q104" t="s">
        <v>870</v>
      </c>
      <c r="R104" t="s">
        <v>879</v>
      </c>
      <c r="S104" t="s">
        <v>795</v>
      </c>
      <c r="T104">
        <v>1000000</v>
      </c>
      <c r="U104">
        <v>3900000</v>
      </c>
      <c r="V104" s="2">
        <v>43404</v>
      </c>
      <c r="W104" s="2">
        <v>43220</v>
      </c>
      <c r="X104" s="2">
        <v>43161</v>
      </c>
    </row>
    <row r="105" spans="1:24" x14ac:dyDescent="0.2">
      <c r="A105" s="1">
        <v>105</v>
      </c>
      <c r="B105" t="s">
        <v>66</v>
      </c>
      <c r="C105" t="s">
        <v>168</v>
      </c>
      <c r="D105" t="s">
        <v>329</v>
      </c>
      <c r="E105" t="s">
        <v>495</v>
      </c>
      <c r="F105" t="s">
        <v>579</v>
      </c>
      <c r="G105">
        <v>611710</v>
      </c>
      <c r="H105" t="s">
        <v>585</v>
      </c>
      <c r="I105" t="s">
        <v>97</v>
      </c>
      <c r="J105" t="s">
        <v>631</v>
      </c>
      <c r="L105">
        <v>2018</v>
      </c>
      <c r="M105" t="s">
        <v>677</v>
      </c>
      <c r="N105" t="s">
        <v>789</v>
      </c>
      <c r="O105" t="s">
        <v>823</v>
      </c>
      <c r="Q105" t="s">
        <v>870</v>
      </c>
      <c r="R105" t="s">
        <v>879</v>
      </c>
      <c r="S105" t="s">
        <v>795</v>
      </c>
      <c r="T105">
        <v>10000000</v>
      </c>
      <c r="U105">
        <v>24990000</v>
      </c>
      <c r="V105" s="2">
        <v>43434</v>
      </c>
      <c r="W105" s="2">
        <v>43151</v>
      </c>
      <c r="X105" s="2">
        <v>43161</v>
      </c>
    </row>
    <row r="106" spans="1:24" x14ac:dyDescent="0.2">
      <c r="A106" s="1">
        <v>106</v>
      </c>
      <c r="B106" t="s">
        <v>67</v>
      </c>
      <c r="C106" t="s">
        <v>169</v>
      </c>
      <c r="D106" t="s">
        <v>330</v>
      </c>
      <c r="E106" t="s">
        <v>496</v>
      </c>
      <c r="F106" t="s">
        <v>573</v>
      </c>
      <c r="H106" t="s">
        <v>586</v>
      </c>
      <c r="J106" t="s">
        <v>631</v>
      </c>
      <c r="L106">
        <v>2017</v>
      </c>
      <c r="M106" t="s">
        <v>662</v>
      </c>
      <c r="N106" t="s">
        <v>793</v>
      </c>
      <c r="O106" t="s">
        <v>819</v>
      </c>
      <c r="P106" t="s">
        <v>851</v>
      </c>
      <c r="Q106" t="s">
        <v>870</v>
      </c>
      <c r="R106" t="s">
        <v>879</v>
      </c>
      <c r="S106" t="s">
        <v>885</v>
      </c>
      <c r="T106">
        <v>4000000</v>
      </c>
      <c r="U106">
        <v>9999000</v>
      </c>
      <c r="V106" s="2">
        <v>43159</v>
      </c>
      <c r="W106" s="2">
        <v>42990</v>
      </c>
      <c r="X106" s="2">
        <v>43014</v>
      </c>
    </row>
    <row r="107" spans="1:24" x14ac:dyDescent="0.2">
      <c r="A107" s="1">
        <v>107</v>
      </c>
      <c r="B107" t="s">
        <v>67</v>
      </c>
      <c r="C107" t="s">
        <v>170</v>
      </c>
      <c r="D107" t="s">
        <v>331</v>
      </c>
      <c r="E107" t="s">
        <v>497</v>
      </c>
      <c r="F107" t="s">
        <v>581</v>
      </c>
      <c r="G107">
        <v>561990</v>
      </c>
      <c r="H107" t="s">
        <v>590</v>
      </c>
      <c r="J107" t="s">
        <v>634</v>
      </c>
      <c r="L107">
        <v>2017</v>
      </c>
      <c r="M107" t="s">
        <v>698</v>
      </c>
      <c r="N107" t="s">
        <v>695</v>
      </c>
      <c r="O107" t="s">
        <v>826</v>
      </c>
      <c r="Q107" t="s">
        <v>870</v>
      </c>
      <c r="R107" t="s">
        <v>879</v>
      </c>
      <c r="S107" t="s">
        <v>885</v>
      </c>
      <c r="T107">
        <v>150000</v>
      </c>
      <c r="U107">
        <v>499999</v>
      </c>
      <c r="V107" s="2">
        <v>43192</v>
      </c>
      <c r="W107" s="2">
        <v>43131</v>
      </c>
      <c r="X107" s="2">
        <v>43014</v>
      </c>
    </row>
    <row r="108" spans="1:24" x14ac:dyDescent="0.2">
      <c r="A108" s="1">
        <v>108</v>
      </c>
      <c r="B108" t="s">
        <v>67</v>
      </c>
      <c r="C108" t="s">
        <v>169</v>
      </c>
      <c r="D108" t="s">
        <v>332</v>
      </c>
      <c r="E108" t="s">
        <v>498</v>
      </c>
      <c r="F108" t="s">
        <v>573</v>
      </c>
      <c r="H108" t="s">
        <v>585</v>
      </c>
      <c r="J108" t="s">
        <v>629</v>
      </c>
      <c r="L108">
        <v>2017</v>
      </c>
      <c r="M108" t="s">
        <v>655</v>
      </c>
      <c r="N108" t="s">
        <v>659</v>
      </c>
      <c r="O108" t="s">
        <v>821</v>
      </c>
      <c r="Q108" t="s">
        <v>870</v>
      </c>
      <c r="R108" t="s">
        <v>879</v>
      </c>
      <c r="S108" t="s">
        <v>887</v>
      </c>
      <c r="T108">
        <v>10000000</v>
      </c>
      <c r="U108">
        <v>24990000</v>
      </c>
      <c r="V108" s="2">
        <v>43220</v>
      </c>
      <c r="W108" s="2">
        <v>43018</v>
      </c>
      <c r="X108" s="2">
        <v>43027</v>
      </c>
    </row>
    <row r="109" spans="1:24" x14ac:dyDescent="0.2">
      <c r="A109" s="1">
        <v>109</v>
      </c>
      <c r="B109" t="s">
        <v>68</v>
      </c>
      <c r="C109" t="s">
        <v>171</v>
      </c>
      <c r="D109" t="s">
        <v>333</v>
      </c>
      <c r="E109" t="s">
        <v>499</v>
      </c>
      <c r="F109" t="s">
        <v>576</v>
      </c>
      <c r="H109" t="s">
        <v>590</v>
      </c>
      <c r="J109" t="s">
        <v>633</v>
      </c>
      <c r="L109">
        <v>2018</v>
      </c>
      <c r="M109" t="s">
        <v>668</v>
      </c>
      <c r="N109" t="s">
        <v>739</v>
      </c>
      <c r="Q109" t="s">
        <v>870</v>
      </c>
      <c r="R109" t="s">
        <v>879</v>
      </c>
      <c r="S109" t="s">
        <v>737</v>
      </c>
      <c r="T109">
        <v>150000</v>
      </c>
      <c r="U109">
        <v>499999</v>
      </c>
      <c r="V109" s="2">
        <v>43251</v>
      </c>
      <c r="W109" s="2">
        <v>43189</v>
      </c>
      <c r="X109" s="2">
        <v>43164</v>
      </c>
    </row>
    <row r="110" spans="1:24" x14ac:dyDescent="0.2">
      <c r="A110" s="1">
        <v>110</v>
      </c>
      <c r="B110" t="s">
        <v>68</v>
      </c>
      <c r="C110" t="s">
        <v>172</v>
      </c>
      <c r="D110" t="s">
        <v>334</v>
      </c>
      <c r="E110" t="s">
        <v>334</v>
      </c>
      <c r="F110" t="s">
        <v>578</v>
      </c>
      <c r="H110" t="s">
        <v>584</v>
      </c>
      <c r="J110" t="s">
        <v>629</v>
      </c>
      <c r="L110">
        <v>2018</v>
      </c>
      <c r="M110" t="s">
        <v>665</v>
      </c>
      <c r="N110" t="s">
        <v>777</v>
      </c>
      <c r="O110" t="s">
        <v>820</v>
      </c>
      <c r="Q110" t="s">
        <v>873</v>
      </c>
      <c r="R110" t="s">
        <v>879</v>
      </c>
      <c r="S110" t="s">
        <v>895</v>
      </c>
      <c r="T110">
        <v>1000000</v>
      </c>
      <c r="U110">
        <v>3900000</v>
      </c>
      <c r="V110" s="2">
        <v>43342</v>
      </c>
      <c r="W110" s="2">
        <v>43175</v>
      </c>
      <c r="X110" s="2">
        <v>43157</v>
      </c>
    </row>
    <row r="111" spans="1:24" x14ac:dyDescent="0.2">
      <c r="A111" s="1">
        <v>111</v>
      </c>
      <c r="B111" t="s">
        <v>69</v>
      </c>
      <c r="C111" t="s">
        <v>173</v>
      </c>
      <c r="D111" t="s">
        <v>335</v>
      </c>
      <c r="E111" t="s">
        <v>500</v>
      </c>
      <c r="F111" t="s">
        <v>573</v>
      </c>
      <c r="H111" t="s">
        <v>590</v>
      </c>
      <c r="J111" t="s">
        <v>633</v>
      </c>
      <c r="L111">
        <v>2018</v>
      </c>
      <c r="M111" t="s">
        <v>699</v>
      </c>
      <c r="N111" t="s">
        <v>749</v>
      </c>
      <c r="O111" t="s">
        <v>827</v>
      </c>
      <c r="P111" t="s">
        <v>852</v>
      </c>
      <c r="R111" t="s">
        <v>879</v>
      </c>
      <c r="S111" t="s">
        <v>795</v>
      </c>
      <c r="T111">
        <v>150000</v>
      </c>
      <c r="U111">
        <v>499999</v>
      </c>
      <c r="V111" s="2">
        <v>43199</v>
      </c>
      <c r="W111" s="2">
        <v>43112</v>
      </c>
      <c r="X111" s="2">
        <v>43161</v>
      </c>
    </row>
    <row r="112" spans="1:24" x14ac:dyDescent="0.2">
      <c r="A112" s="1">
        <v>112</v>
      </c>
      <c r="B112" t="s">
        <v>69</v>
      </c>
      <c r="C112" t="s">
        <v>174</v>
      </c>
      <c r="D112" t="s">
        <v>336</v>
      </c>
      <c r="E112" t="s">
        <v>501</v>
      </c>
      <c r="F112" t="s">
        <v>579</v>
      </c>
      <c r="H112" t="s">
        <v>584</v>
      </c>
      <c r="J112" t="s">
        <v>629</v>
      </c>
      <c r="K112" t="s">
        <v>97</v>
      </c>
      <c r="L112">
        <v>2019</v>
      </c>
      <c r="M112" t="s">
        <v>700</v>
      </c>
      <c r="N112" t="s">
        <v>750</v>
      </c>
      <c r="O112" t="s">
        <v>819</v>
      </c>
      <c r="Q112" t="s">
        <v>870</v>
      </c>
      <c r="R112" t="s">
        <v>879</v>
      </c>
      <c r="S112" t="s">
        <v>795</v>
      </c>
      <c r="T112">
        <v>1000000</v>
      </c>
      <c r="U112">
        <v>3900000</v>
      </c>
      <c r="V112" s="2">
        <v>43469</v>
      </c>
      <c r="W112" s="2">
        <v>43168</v>
      </c>
      <c r="X112" s="2">
        <v>43161</v>
      </c>
    </row>
    <row r="113" spans="1:24" x14ac:dyDescent="0.2">
      <c r="A113" s="1">
        <v>113</v>
      </c>
      <c r="B113" t="s">
        <v>70</v>
      </c>
      <c r="C113" t="s">
        <v>175</v>
      </c>
      <c r="D113" t="s">
        <v>337</v>
      </c>
      <c r="E113" t="s">
        <v>502</v>
      </c>
      <c r="F113" t="s">
        <v>581</v>
      </c>
      <c r="G113">
        <v>541990</v>
      </c>
      <c r="H113" t="s">
        <v>591</v>
      </c>
      <c r="J113" t="s">
        <v>629</v>
      </c>
      <c r="L113">
        <v>2018</v>
      </c>
      <c r="M113" t="s">
        <v>701</v>
      </c>
      <c r="N113" t="s">
        <v>739</v>
      </c>
      <c r="O113" t="s">
        <v>821</v>
      </c>
      <c r="Q113" t="s">
        <v>873</v>
      </c>
      <c r="R113" t="s">
        <v>879</v>
      </c>
      <c r="S113" t="s">
        <v>813</v>
      </c>
      <c r="T113">
        <v>100000000</v>
      </c>
      <c r="U113">
        <v>299990000</v>
      </c>
      <c r="V113" s="2">
        <v>43493</v>
      </c>
      <c r="W113" s="2">
        <v>43189</v>
      </c>
      <c r="X113" s="2">
        <v>43160</v>
      </c>
    </row>
    <row r="114" spans="1:24" x14ac:dyDescent="0.2">
      <c r="A114" s="1">
        <v>114</v>
      </c>
      <c r="B114" t="s">
        <v>71</v>
      </c>
      <c r="C114" t="s">
        <v>176</v>
      </c>
      <c r="D114" t="s">
        <v>338</v>
      </c>
      <c r="E114" t="s">
        <v>503</v>
      </c>
      <c r="F114" t="s">
        <v>573</v>
      </c>
      <c r="H114" t="s">
        <v>585</v>
      </c>
      <c r="J114" t="s">
        <v>629</v>
      </c>
      <c r="L114">
        <v>2019</v>
      </c>
      <c r="M114" t="s">
        <v>702</v>
      </c>
      <c r="N114" t="s">
        <v>794</v>
      </c>
      <c r="P114" t="s">
        <v>853</v>
      </c>
      <c r="Q114" t="s">
        <v>870</v>
      </c>
      <c r="R114" t="s">
        <v>879</v>
      </c>
      <c r="S114" t="s">
        <v>795</v>
      </c>
      <c r="T114">
        <v>10000000</v>
      </c>
      <c r="U114">
        <v>24990000</v>
      </c>
      <c r="V114" s="2">
        <v>43406</v>
      </c>
      <c r="W114" s="2">
        <v>43185</v>
      </c>
      <c r="X114" s="2">
        <v>43161</v>
      </c>
    </row>
    <row r="115" spans="1:24" x14ac:dyDescent="0.2">
      <c r="A115" s="1">
        <v>115</v>
      </c>
      <c r="B115" t="s">
        <v>72</v>
      </c>
      <c r="C115" t="s">
        <v>177</v>
      </c>
      <c r="D115" t="s">
        <v>339</v>
      </c>
      <c r="E115" t="s">
        <v>504</v>
      </c>
      <c r="F115" t="s">
        <v>573</v>
      </c>
      <c r="H115" t="s">
        <v>585</v>
      </c>
      <c r="J115" t="s">
        <v>629</v>
      </c>
      <c r="L115">
        <v>2018</v>
      </c>
      <c r="M115" t="s">
        <v>647</v>
      </c>
      <c r="N115" t="s">
        <v>772</v>
      </c>
      <c r="O115" t="s">
        <v>821</v>
      </c>
      <c r="Q115" t="s">
        <v>870</v>
      </c>
      <c r="R115" t="s">
        <v>879</v>
      </c>
      <c r="S115" t="s">
        <v>813</v>
      </c>
      <c r="T115">
        <v>10000000</v>
      </c>
      <c r="U115">
        <v>24990000</v>
      </c>
      <c r="V115" s="2">
        <v>43371</v>
      </c>
      <c r="W115" s="2">
        <v>43103</v>
      </c>
      <c r="X115" s="2">
        <v>43160</v>
      </c>
    </row>
    <row r="116" spans="1:24" x14ac:dyDescent="0.2">
      <c r="A116" s="1">
        <v>116</v>
      </c>
      <c r="B116" t="s">
        <v>73</v>
      </c>
      <c r="C116" t="s">
        <v>178</v>
      </c>
      <c r="D116" t="s">
        <v>340</v>
      </c>
      <c r="E116" t="s">
        <v>505</v>
      </c>
      <c r="F116" t="s">
        <v>579</v>
      </c>
      <c r="H116" t="s">
        <v>588</v>
      </c>
      <c r="J116" t="s">
        <v>631</v>
      </c>
      <c r="L116">
        <v>2018</v>
      </c>
      <c r="M116" t="s">
        <v>665</v>
      </c>
      <c r="N116" t="s">
        <v>795</v>
      </c>
      <c r="R116" t="s">
        <v>879</v>
      </c>
      <c r="S116" t="s">
        <v>899</v>
      </c>
      <c r="T116">
        <v>25000000</v>
      </c>
      <c r="U116">
        <v>49990000</v>
      </c>
      <c r="V116" s="2">
        <v>43342</v>
      </c>
      <c r="W116" s="2">
        <v>43161</v>
      </c>
      <c r="X116" s="2">
        <v>43152</v>
      </c>
    </row>
    <row r="117" spans="1:24" x14ac:dyDescent="0.2">
      <c r="A117" s="1">
        <v>117</v>
      </c>
      <c r="B117" t="s">
        <v>73</v>
      </c>
      <c r="C117" t="s">
        <v>179</v>
      </c>
      <c r="D117" t="s">
        <v>341</v>
      </c>
      <c r="E117" t="s">
        <v>506</v>
      </c>
      <c r="F117" t="s">
        <v>575</v>
      </c>
      <c r="H117" t="s">
        <v>589</v>
      </c>
      <c r="I117" t="s">
        <v>97</v>
      </c>
      <c r="J117" t="s">
        <v>629</v>
      </c>
      <c r="K117" t="s">
        <v>97</v>
      </c>
      <c r="L117">
        <v>2018</v>
      </c>
      <c r="M117" t="s">
        <v>677</v>
      </c>
      <c r="N117" t="s">
        <v>739</v>
      </c>
      <c r="O117" t="s">
        <v>821</v>
      </c>
      <c r="Q117" t="s">
        <v>871</v>
      </c>
      <c r="R117" t="s">
        <v>879</v>
      </c>
      <c r="S117" t="s">
        <v>899</v>
      </c>
      <c r="T117">
        <v>50000000</v>
      </c>
      <c r="U117">
        <v>99990000</v>
      </c>
      <c r="V117" s="2">
        <v>43434</v>
      </c>
      <c r="W117" s="2">
        <v>43189</v>
      </c>
      <c r="X117" s="2">
        <v>43152</v>
      </c>
    </row>
    <row r="118" spans="1:24" x14ac:dyDescent="0.2">
      <c r="A118" s="1">
        <v>118</v>
      </c>
      <c r="B118" t="s">
        <v>73</v>
      </c>
      <c r="C118" t="s">
        <v>179</v>
      </c>
      <c r="D118" t="s">
        <v>342</v>
      </c>
      <c r="E118" t="s">
        <v>507</v>
      </c>
      <c r="F118" t="s">
        <v>578</v>
      </c>
      <c r="H118" t="s">
        <v>588</v>
      </c>
      <c r="I118" t="s">
        <v>97</v>
      </c>
      <c r="J118" t="s">
        <v>631</v>
      </c>
      <c r="K118" t="s">
        <v>97</v>
      </c>
      <c r="L118">
        <v>2018</v>
      </c>
      <c r="M118" t="s">
        <v>665</v>
      </c>
      <c r="N118" t="s">
        <v>739</v>
      </c>
      <c r="Q118" t="s">
        <v>871</v>
      </c>
      <c r="R118" t="s">
        <v>879</v>
      </c>
      <c r="S118" t="s">
        <v>737</v>
      </c>
      <c r="T118">
        <v>25000000</v>
      </c>
      <c r="U118">
        <v>49990000</v>
      </c>
      <c r="V118" s="2">
        <v>43342</v>
      </c>
      <c r="W118" s="2">
        <v>43189</v>
      </c>
      <c r="X118" s="2">
        <v>43164</v>
      </c>
    </row>
    <row r="119" spans="1:24" x14ac:dyDescent="0.2">
      <c r="A119" s="1">
        <v>119</v>
      </c>
      <c r="B119" t="s">
        <v>73</v>
      </c>
      <c r="C119" t="s">
        <v>97</v>
      </c>
      <c r="D119" t="s">
        <v>343</v>
      </c>
      <c r="E119" t="s">
        <v>343</v>
      </c>
      <c r="F119" t="s">
        <v>581</v>
      </c>
      <c r="H119" t="s">
        <v>591</v>
      </c>
      <c r="I119" t="s">
        <v>97</v>
      </c>
      <c r="J119" t="s">
        <v>631</v>
      </c>
      <c r="L119">
        <v>2018</v>
      </c>
      <c r="M119" t="s">
        <v>703</v>
      </c>
      <c r="N119" t="s">
        <v>655</v>
      </c>
      <c r="O119" t="s">
        <v>821</v>
      </c>
      <c r="Q119" t="s">
        <v>870</v>
      </c>
      <c r="R119" t="s">
        <v>879</v>
      </c>
      <c r="S119" t="s">
        <v>899</v>
      </c>
      <c r="T119">
        <v>100000000</v>
      </c>
      <c r="U119">
        <v>299990000</v>
      </c>
      <c r="V119" s="2">
        <v>43368</v>
      </c>
      <c r="W119" s="2">
        <v>43220</v>
      </c>
      <c r="X119" s="2">
        <v>43152</v>
      </c>
    </row>
    <row r="120" spans="1:24" x14ac:dyDescent="0.2">
      <c r="A120" s="1">
        <v>120</v>
      </c>
      <c r="B120" t="s">
        <v>73</v>
      </c>
      <c r="C120" t="s">
        <v>180</v>
      </c>
      <c r="D120" t="s">
        <v>344</v>
      </c>
      <c r="E120" t="s">
        <v>508</v>
      </c>
      <c r="F120" t="s">
        <v>573</v>
      </c>
      <c r="H120" t="s">
        <v>588</v>
      </c>
      <c r="I120" t="s">
        <v>97</v>
      </c>
      <c r="J120" t="s">
        <v>629</v>
      </c>
      <c r="K120" t="s">
        <v>97</v>
      </c>
      <c r="L120">
        <v>2018</v>
      </c>
      <c r="M120" t="s">
        <v>704</v>
      </c>
      <c r="N120" t="s">
        <v>739</v>
      </c>
      <c r="Q120" t="s">
        <v>871</v>
      </c>
      <c r="R120" t="s">
        <v>879</v>
      </c>
      <c r="S120" t="s">
        <v>899</v>
      </c>
      <c r="T120">
        <v>25000000</v>
      </c>
      <c r="U120">
        <v>49990000</v>
      </c>
      <c r="V120" s="2">
        <v>43367</v>
      </c>
      <c r="W120" s="2">
        <v>43189</v>
      </c>
      <c r="X120" s="2">
        <v>43152</v>
      </c>
    </row>
    <row r="121" spans="1:24" x14ac:dyDescent="0.2">
      <c r="A121" s="1">
        <v>121</v>
      </c>
      <c r="B121" t="s">
        <v>74</v>
      </c>
      <c r="C121" t="s">
        <v>181</v>
      </c>
      <c r="D121" t="s">
        <v>345</v>
      </c>
      <c r="E121" t="s">
        <v>509</v>
      </c>
      <c r="F121" t="s">
        <v>576</v>
      </c>
      <c r="G121">
        <v>541330</v>
      </c>
      <c r="H121" t="s">
        <v>584</v>
      </c>
      <c r="J121" t="s">
        <v>629</v>
      </c>
      <c r="L121">
        <v>2018</v>
      </c>
      <c r="M121" t="s">
        <v>696</v>
      </c>
      <c r="N121" t="s">
        <v>676</v>
      </c>
      <c r="O121" t="s">
        <v>820</v>
      </c>
      <c r="P121" t="s">
        <v>854</v>
      </c>
      <c r="Q121" t="s">
        <v>870</v>
      </c>
      <c r="R121" t="s">
        <v>879</v>
      </c>
      <c r="S121" t="s">
        <v>795</v>
      </c>
      <c r="T121">
        <v>1000000</v>
      </c>
      <c r="U121">
        <v>3900000</v>
      </c>
      <c r="V121" s="2">
        <v>43280</v>
      </c>
      <c r="W121" s="2">
        <v>43174</v>
      </c>
      <c r="X121" s="2">
        <v>43161</v>
      </c>
    </row>
    <row r="122" spans="1:24" x14ac:dyDescent="0.2">
      <c r="A122" s="1">
        <v>122</v>
      </c>
      <c r="B122" t="s">
        <v>74</v>
      </c>
      <c r="C122" t="s">
        <v>182</v>
      </c>
      <c r="D122" t="s">
        <v>346</v>
      </c>
      <c r="E122" t="s">
        <v>510</v>
      </c>
      <c r="F122" t="s">
        <v>576</v>
      </c>
      <c r="G122">
        <v>541330</v>
      </c>
      <c r="H122" t="s">
        <v>586</v>
      </c>
      <c r="J122" t="s">
        <v>629</v>
      </c>
      <c r="L122">
        <v>2018</v>
      </c>
      <c r="M122" t="s">
        <v>696</v>
      </c>
      <c r="N122" t="s">
        <v>676</v>
      </c>
      <c r="O122" t="s">
        <v>821</v>
      </c>
      <c r="P122" t="s">
        <v>855</v>
      </c>
      <c r="Q122" t="s">
        <v>870</v>
      </c>
      <c r="R122" t="s">
        <v>879</v>
      </c>
      <c r="S122" t="s">
        <v>795</v>
      </c>
      <c r="T122">
        <v>4000000</v>
      </c>
      <c r="U122">
        <v>9999000</v>
      </c>
      <c r="V122" s="2">
        <v>43280</v>
      </c>
      <c r="W122" s="2">
        <v>43174</v>
      </c>
      <c r="X122" s="2">
        <v>43161</v>
      </c>
    </row>
    <row r="123" spans="1:24" x14ac:dyDescent="0.2">
      <c r="A123" s="1">
        <v>123</v>
      </c>
      <c r="B123" t="s">
        <v>74</v>
      </c>
      <c r="C123" t="s">
        <v>183</v>
      </c>
      <c r="D123" t="s">
        <v>347</v>
      </c>
      <c r="E123" t="s">
        <v>511</v>
      </c>
      <c r="F123" t="s">
        <v>581</v>
      </c>
      <c r="G123">
        <v>236220</v>
      </c>
      <c r="H123" t="s">
        <v>585</v>
      </c>
      <c r="J123" t="s">
        <v>629</v>
      </c>
      <c r="L123">
        <v>2018</v>
      </c>
      <c r="M123" t="s">
        <v>646</v>
      </c>
      <c r="N123" t="s">
        <v>676</v>
      </c>
      <c r="O123" t="s">
        <v>819</v>
      </c>
      <c r="P123" t="s">
        <v>856</v>
      </c>
      <c r="Q123" t="s">
        <v>871</v>
      </c>
      <c r="R123" t="s">
        <v>879</v>
      </c>
      <c r="S123" t="s">
        <v>888</v>
      </c>
      <c r="T123">
        <v>10000000</v>
      </c>
      <c r="U123">
        <v>24990000</v>
      </c>
      <c r="V123" s="2">
        <v>43373</v>
      </c>
      <c r="W123" s="2">
        <v>43174</v>
      </c>
      <c r="X123" s="2">
        <v>43162</v>
      </c>
    </row>
    <row r="124" spans="1:24" x14ac:dyDescent="0.2">
      <c r="A124" s="1">
        <v>124</v>
      </c>
      <c r="B124" t="s">
        <v>74</v>
      </c>
      <c r="C124" t="s">
        <v>184</v>
      </c>
      <c r="D124" t="s">
        <v>348</v>
      </c>
      <c r="E124" t="s">
        <v>512</v>
      </c>
      <c r="F124" t="s">
        <v>577</v>
      </c>
      <c r="H124" t="s">
        <v>584</v>
      </c>
      <c r="J124" t="s">
        <v>628</v>
      </c>
      <c r="L124">
        <v>2019</v>
      </c>
      <c r="M124" t="s">
        <v>705</v>
      </c>
      <c r="N124" t="s">
        <v>696</v>
      </c>
      <c r="O124" t="s">
        <v>821</v>
      </c>
      <c r="R124" t="s">
        <v>879</v>
      </c>
      <c r="S124" t="s">
        <v>895</v>
      </c>
      <c r="T124">
        <v>1000000</v>
      </c>
      <c r="U124">
        <v>3900000</v>
      </c>
      <c r="V124" s="2">
        <v>43546</v>
      </c>
      <c r="W124" s="2">
        <v>43280</v>
      </c>
      <c r="X124" s="2">
        <v>43157</v>
      </c>
    </row>
    <row r="125" spans="1:24" x14ac:dyDescent="0.2">
      <c r="A125" s="1">
        <v>125</v>
      </c>
      <c r="B125" t="s">
        <v>74</v>
      </c>
      <c r="C125" t="s">
        <v>185</v>
      </c>
      <c r="D125" t="s">
        <v>349</v>
      </c>
      <c r="E125" t="s">
        <v>513</v>
      </c>
      <c r="F125" t="s">
        <v>576</v>
      </c>
      <c r="G125">
        <v>541990</v>
      </c>
      <c r="H125" t="s">
        <v>588</v>
      </c>
      <c r="J125" t="s">
        <v>634</v>
      </c>
      <c r="K125" t="s">
        <v>97</v>
      </c>
      <c r="L125">
        <v>2019</v>
      </c>
      <c r="M125" t="s">
        <v>706</v>
      </c>
      <c r="N125" t="s">
        <v>747</v>
      </c>
      <c r="O125" t="s">
        <v>821</v>
      </c>
      <c r="Q125" t="s">
        <v>873</v>
      </c>
      <c r="R125" t="s">
        <v>879</v>
      </c>
      <c r="S125" t="s">
        <v>795</v>
      </c>
      <c r="T125">
        <v>25000000</v>
      </c>
      <c r="U125">
        <v>49990000</v>
      </c>
      <c r="V125" s="2">
        <v>43616</v>
      </c>
      <c r="W125" s="2">
        <v>43252</v>
      </c>
      <c r="X125" s="2">
        <v>43161</v>
      </c>
    </row>
    <row r="126" spans="1:24" x14ac:dyDescent="0.2">
      <c r="A126" s="1">
        <v>126</v>
      </c>
      <c r="B126" t="s">
        <v>74</v>
      </c>
      <c r="C126" t="s">
        <v>186</v>
      </c>
      <c r="D126" t="s">
        <v>350</v>
      </c>
      <c r="E126" t="s">
        <v>514</v>
      </c>
      <c r="F126" t="s">
        <v>579</v>
      </c>
      <c r="G126">
        <v>611710</v>
      </c>
      <c r="H126" t="s">
        <v>588</v>
      </c>
      <c r="J126" t="s">
        <v>631</v>
      </c>
      <c r="L126">
        <v>2018</v>
      </c>
      <c r="M126" t="s">
        <v>677</v>
      </c>
      <c r="N126" t="s">
        <v>796</v>
      </c>
      <c r="O126" t="s">
        <v>821</v>
      </c>
      <c r="Q126" t="s">
        <v>870</v>
      </c>
      <c r="R126" t="s">
        <v>879</v>
      </c>
      <c r="S126" t="s">
        <v>795</v>
      </c>
      <c r="T126">
        <v>25000000</v>
      </c>
      <c r="U126">
        <v>49990000</v>
      </c>
      <c r="V126" s="2">
        <v>43434</v>
      </c>
      <c r="W126" s="2">
        <v>43296</v>
      </c>
      <c r="X126" s="2">
        <v>43161</v>
      </c>
    </row>
    <row r="127" spans="1:24" x14ac:dyDescent="0.2">
      <c r="A127" s="1">
        <v>127</v>
      </c>
      <c r="B127" t="s">
        <v>74</v>
      </c>
      <c r="C127" t="s">
        <v>185</v>
      </c>
      <c r="D127" t="s">
        <v>351</v>
      </c>
      <c r="E127" t="s">
        <v>515</v>
      </c>
      <c r="F127" t="s">
        <v>576</v>
      </c>
      <c r="G127">
        <v>541611</v>
      </c>
      <c r="H127" t="s">
        <v>585</v>
      </c>
      <c r="J127" t="s">
        <v>629</v>
      </c>
      <c r="K127" t="s">
        <v>97</v>
      </c>
      <c r="L127">
        <v>2019</v>
      </c>
      <c r="M127" t="s">
        <v>707</v>
      </c>
      <c r="N127" t="s">
        <v>797</v>
      </c>
      <c r="O127" t="s">
        <v>821</v>
      </c>
      <c r="Q127" t="s">
        <v>873</v>
      </c>
      <c r="R127" t="s">
        <v>879</v>
      </c>
      <c r="S127" t="s">
        <v>795</v>
      </c>
      <c r="T127">
        <v>10000000</v>
      </c>
      <c r="U127">
        <v>24990000</v>
      </c>
      <c r="V127" s="2">
        <v>43524</v>
      </c>
      <c r="W127" s="2">
        <v>43221</v>
      </c>
      <c r="X127" s="2">
        <v>43161</v>
      </c>
    </row>
    <row r="128" spans="1:24" x14ac:dyDescent="0.2">
      <c r="A128" s="1">
        <v>128</v>
      </c>
      <c r="B128" t="s">
        <v>75</v>
      </c>
      <c r="C128" t="s">
        <v>187</v>
      </c>
      <c r="D128" t="s">
        <v>352</v>
      </c>
      <c r="E128" t="s">
        <v>516</v>
      </c>
      <c r="F128" t="s">
        <v>580</v>
      </c>
      <c r="H128" t="s">
        <v>585</v>
      </c>
      <c r="J128" t="s">
        <v>629</v>
      </c>
      <c r="K128" t="s">
        <v>97</v>
      </c>
      <c r="L128">
        <v>2019</v>
      </c>
      <c r="M128" t="s">
        <v>708</v>
      </c>
      <c r="N128" t="s">
        <v>693</v>
      </c>
      <c r="O128" t="s">
        <v>821</v>
      </c>
      <c r="Q128" t="s">
        <v>870</v>
      </c>
      <c r="R128" t="s">
        <v>879</v>
      </c>
      <c r="S128" t="s">
        <v>815</v>
      </c>
      <c r="T128">
        <v>10000000</v>
      </c>
      <c r="U128">
        <v>24990000</v>
      </c>
      <c r="V128" s="2">
        <v>43455</v>
      </c>
      <c r="W128" s="2">
        <v>43210</v>
      </c>
      <c r="X128" s="2">
        <v>43136</v>
      </c>
    </row>
    <row r="129" spans="1:24" x14ac:dyDescent="0.2">
      <c r="A129" s="1">
        <v>129</v>
      </c>
      <c r="B129" t="s">
        <v>75</v>
      </c>
      <c r="D129" t="s">
        <v>353</v>
      </c>
      <c r="E129" t="s">
        <v>517</v>
      </c>
      <c r="F129" t="s">
        <v>575</v>
      </c>
      <c r="H129" t="s">
        <v>585</v>
      </c>
      <c r="J129" t="s">
        <v>629</v>
      </c>
      <c r="L129">
        <v>2018</v>
      </c>
      <c r="M129" t="s">
        <v>709</v>
      </c>
      <c r="N129" t="s">
        <v>798</v>
      </c>
      <c r="R129" t="s">
        <v>879</v>
      </c>
      <c r="S129" t="s">
        <v>891</v>
      </c>
      <c r="T129">
        <v>10000000</v>
      </c>
      <c r="U129">
        <v>24990000</v>
      </c>
      <c r="V129" s="2">
        <v>43193</v>
      </c>
      <c r="W129" s="2">
        <v>43068</v>
      </c>
      <c r="X129" s="2">
        <v>43041</v>
      </c>
    </row>
    <row r="130" spans="1:24" x14ac:dyDescent="0.2">
      <c r="A130" s="1">
        <v>130</v>
      </c>
      <c r="B130" t="s">
        <v>75</v>
      </c>
      <c r="C130" t="s">
        <v>187</v>
      </c>
      <c r="D130" t="s">
        <v>354</v>
      </c>
      <c r="E130" t="s">
        <v>518</v>
      </c>
      <c r="F130" t="s">
        <v>580</v>
      </c>
      <c r="H130" t="s">
        <v>585</v>
      </c>
      <c r="J130" t="s">
        <v>629</v>
      </c>
      <c r="K130" t="s">
        <v>97</v>
      </c>
      <c r="L130">
        <v>2018</v>
      </c>
      <c r="M130" t="s">
        <v>710</v>
      </c>
      <c r="N130" t="s">
        <v>664</v>
      </c>
      <c r="O130" t="s">
        <v>821</v>
      </c>
      <c r="Q130" t="s">
        <v>870</v>
      </c>
      <c r="R130" t="s">
        <v>879</v>
      </c>
      <c r="S130" t="s">
        <v>815</v>
      </c>
      <c r="T130">
        <v>10000000</v>
      </c>
      <c r="U130">
        <v>24990000</v>
      </c>
      <c r="V130" s="2">
        <v>43325</v>
      </c>
      <c r="W130" s="2">
        <v>43084</v>
      </c>
      <c r="X130" s="2">
        <v>43136</v>
      </c>
    </row>
    <row r="131" spans="1:24" x14ac:dyDescent="0.2">
      <c r="A131" s="1">
        <v>131</v>
      </c>
      <c r="B131" t="s">
        <v>75</v>
      </c>
      <c r="C131" t="s">
        <v>187</v>
      </c>
      <c r="D131" t="s">
        <v>355</v>
      </c>
      <c r="E131" t="s">
        <v>519</v>
      </c>
      <c r="F131" t="s">
        <v>580</v>
      </c>
      <c r="H131" t="s">
        <v>585</v>
      </c>
      <c r="J131" t="s">
        <v>631</v>
      </c>
      <c r="L131">
        <v>2018</v>
      </c>
      <c r="M131" t="s">
        <v>708</v>
      </c>
      <c r="N131" t="s">
        <v>693</v>
      </c>
      <c r="O131" t="s">
        <v>821</v>
      </c>
      <c r="Q131" t="s">
        <v>870</v>
      </c>
      <c r="R131" t="s">
        <v>879</v>
      </c>
      <c r="S131" t="s">
        <v>815</v>
      </c>
      <c r="T131">
        <v>10000000</v>
      </c>
      <c r="U131">
        <v>24990000</v>
      </c>
      <c r="V131" s="2">
        <v>43455</v>
      </c>
      <c r="W131" s="2">
        <v>43210</v>
      </c>
      <c r="X131" s="2">
        <v>43136</v>
      </c>
    </row>
    <row r="132" spans="1:24" x14ac:dyDescent="0.2">
      <c r="A132" s="1">
        <v>132</v>
      </c>
      <c r="B132" t="s">
        <v>75</v>
      </c>
      <c r="C132" t="s">
        <v>187</v>
      </c>
      <c r="D132" t="s">
        <v>356</v>
      </c>
      <c r="E132" t="s">
        <v>520</v>
      </c>
      <c r="F132" t="s">
        <v>580</v>
      </c>
      <c r="H132" t="s">
        <v>586</v>
      </c>
      <c r="J132" t="s">
        <v>631</v>
      </c>
      <c r="L132">
        <v>2018</v>
      </c>
      <c r="M132" t="s">
        <v>696</v>
      </c>
      <c r="N132" t="s">
        <v>777</v>
      </c>
      <c r="O132" t="s">
        <v>821</v>
      </c>
      <c r="Q132" t="s">
        <v>870</v>
      </c>
      <c r="R132" t="s">
        <v>879</v>
      </c>
      <c r="S132" t="s">
        <v>815</v>
      </c>
      <c r="T132">
        <v>4000000</v>
      </c>
      <c r="U132">
        <v>9999000</v>
      </c>
      <c r="V132" s="2">
        <v>43280</v>
      </c>
      <c r="W132" s="2">
        <v>43175</v>
      </c>
      <c r="X132" s="2">
        <v>43136</v>
      </c>
    </row>
    <row r="133" spans="1:24" x14ac:dyDescent="0.2">
      <c r="A133" s="1">
        <v>133</v>
      </c>
      <c r="B133" t="s">
        <v>75</v>
      </c>
      <c r="C133" t="s">
        <v>188</v>
      </c>
      <c r="D133" t="s">
        <v>357</v>
      </c>
      <c r="E133" t="s">
        <v>521</v>
      </c>
      <c r="F133" t="s">
        <v>580</v>
      </c>
      <c r="G133">
        <v>541990</v>
      </c>
      <c r="H133" t="s">
        <v>585</v>
      </c>
      <c r="I133" t="s">
        <v>616</v>
      </c>
      <c r="J133" t="s">
        <v>629</v>
      </c>
      <c r="L133">
        <v>2017</v>
      </c>
      <c r="M133" t="s">
        <v>710</v>
      </c>
      <c r="N133" t="s">
        <v>799</v>
      </c>
      <c r="O133" t="s">
        <v>821</v>
      </c>
      <c r="P133" t="s">
        <v>857</v>
      </c>
      <c r="Q133" t="s">
        <v>873</v>
      </c>
      <c r="R133" t="s">
        <v>879</v>
      </c>
      <c r="S133" t="s">
        <v>695</v>
      </c>
      <c r="T133">
        <v>10000000</v>
      </c>
      <c r="U133">
        <v>24990000</v>
      </c>
      <c r="V133" s="2">
        <v>43325</v>
      </c>
      <c r="W133" s="2">
        <v>43096</v>
      </c>
      <c r="X133" s="2">
        <v>43131</v>
      </c>
    </row>
    <row r="134" spans="1:24" x14ac:dyDescent="0.2">
      <c r="A134" s="1">
        <v>134</v>
      </c>
      <c r="B134" t="s">
        <v>75</v>
      </c>
      <c r="C134" t="s">
        <v>189</v>
      </c>
      <c r="D134" t="s">
        <v>358</v>
      </c>
      <c r="E134" t="s">
        <v>522</v>
      </c>
      <c r="F134" t="s">
        <v>573</v>
      </c>
      <c r="G134">
        <v>541990</v>
      </c>
      <c r="H134" t="s">
        <v>585</v>
      </c>
      <c r="J134" t="s">
        <v>632</v>
      </c>
      <c r="K134" t="s">
        <v>97</v>
      </c>
      <c r="L134">
        <v>2019</v>
      </c>
      <c r="M134" t="s">
        <v>711</v>
      </c>
      <c r="N134" t="s">
        <v>675</v>
      </c>
      <c r="O134" t="s">
        <v>821</v>
      </c>
      <c r="R134" t="s">
        <v>879</v>
      </c>
      <c r="S134" t="s">
        <v>737</v>
      </c>
      <c r="T134">
        <v>10000000</v>
      </c>
      <c r="U134">
        <v>24990000</v>
      </c>
      <c r="V134" s="2">
        <v>43553</v>
      </c>
      <c r="W134" s="2">
        <v>43287</v>
      </c>
      <c r="X134" s="2">
        <v>43164</v>
      </c>
    </row>
    <row r="135" spans="1:24" x14ac:dyDescent="0.2">
      <c r="A135" s="1">
        <v>135</v>
      </c>
      <c r="B135" t="s">
        <v>76</v>
      </c>
      <c r="C135" t="s">
        <v>190</v>
      </c>
      <c r="D135" t="s">
        <v>359</v>
      </c>
      <c r="E135" t="s">
        <v>523</v>
      </c>
      <c r="F135" t="s">
        <v>576</v>
      </c>
      <c r="G135">
        <v>541990</v>
      </c>
      <c r="H135" t="s">
        <v>584</v>
      </c>
      <c r="J135" t="s">
        <v>633</v>
      </c>
      <c r="L135">
        <v>2018</v>
      </c>
      <c r="M135" t="s">
        <v>647</v>
      </c>
      <c r="N135" t="s">
        <v>668</v>
      </c>
      <c r="O135" t="s">
        <v>824</v>
      </c>
      <c r="P135" t="s">
        <v>97</v>
      </c>
      <c r="Q135" t="s">
        <v>873</v>
      </c>
      <c r="R135" t="s">
        <v>879</v>
      </c>
      <c r="S135" t="s">
        <v>778</v>
      </c>
      <c r="T135">
        <v>1000000</v>
      </c>
      <c r="U135">
        <v>3900000</v>
      </c>
      <c r="V135" s="2">
        <v>43371</v>
      </c>
      <c r="W135" s="2">
        <v>43251</v>
      </c>
      <c r="X135" s="2">
        <v>43132</v>
      </c>
    </row>
    <row r="136" spans="1:24" x14ac:dyDescent="0.2">
      <c r="A136" s="1">
        <v>136</v>
      </c>
      <c r="B136" t="s">
        <v>76</v>
      </c>
      <c r="C136" t="s">
        <v>191</v>
      </c>
      <c r="D136" t="s">
        <v>360</v>
      </c>
      <c r="E136" t="s">
        <v>524</v>
      </c>
      <c r="F136" t="s">
        <v>579</v>
      </c>
      <c r="G136">
        <v>541990</v>
      </c>
      <c r="H136" t="s">
        <v>588</v>
      </c>
      <c r="J136" t="s">
        <v>632</v>
      </c>
      <c r="K136" t="s">
        <v>97</v>
      </c>
      <c r="L136">
        <v>2018</v>
      </c>
      <c r="M136" t="s">
        <v>701</v>
      </c>
      <c r="N136" t="s">
        <v>665</v>
      </c>
      <c r="O136" t="s">
        <v>821</v>
      </c>
      <c r="P136" t="s">
        <v>97</v>
      </c>
      <c r="Q136" t="s">
        <v>873</v>
      </c>
      <c r="R136" t="s">
        <v>879</v>
      </c>
      <c r="S136" t="s">
        <v>740</v>
      </c>
      <c r="T136">
        <v>25000000</v>
      </c>
      <c r="U136">
        <v>49990000</v>
      </c>
      <c r="V136" s="2">
        <v>43493</v>
      </c>
      <c r="W136" s="2">
        <v>43342</v>
      </c>
      <c r="X136" s="2">
        <v>43153</v>
      </c>
    </row>
    <row r="137" spans="1:24" x14ac:dyDescent="0.2">
      <c r="A137" s="1">
        <v>137</v>
      </c>
      <c r="B137" t="s">
        <v>76</v>
      </c>
      <c r="C137" t="s">
        <v>192</v>
      </c>
      <c r="D137" t="s">
        <v>361</v>
      </c>
      <c r="E137" t="s">
        <v>525</v>
      </c>
      <c r="F137" t="s">
        <v>580</v>
      </c>
      <c r="G137">
        <v>541990</v>
      </c>
      <c r="H137" t="s">
        <v>585</v>
      </c>
      <c r="J137" t="s">
        <v>632</v>
      </c>
      <c r="K137" t="s">
        <v>97</v>
      </c>
      <c r="L137">
        <v>2018</v>
      </c>
      <c r="M137" t="s">
        <v>677</v>
      </c>
      <c r="N137" t="s">
        <v>668</v>
      </c>
      <c r="O137" t="s">
        <v>821</v>
      </c>
      <c r="P137" t="s">
        <v>97</v>
      </c>
      <c r="R137" t="s">
        <v>879</v>
      </c>
      <c r="S137" t="s">
        <v>778</v>
      </c>
      <c r="T137">
        <v>10000000</v>
      </c>
      <c r="U137">
        <v>24990000</v>
      </c>
      <c r="V137" s="2">
        <v>43434</v>
      </c>
      <c r="W137" s="2">
        <v>43251</v>
      </c>
      <c r="X137" s="2">
        <v>43132</v>
      </c>
    </row>
    <row r="138" spans="1:24" x14ac:dyDescent="0.2">
      <c r="A138" s="1">
        <v>138</v>
      </c>
      <c r="B138" t="s">
        <v>76</v>
      </c>
      <c r="C138" t="s">
        <v>191</v>
      </c>
      <c r="D138" t="s">
        <v>362</v>
      </c>
      <c r="E138" t="s">
        <v>526</v>
      </c>
      <c r="F138" t="s">
        <v>579</v>
      </c>
      <c r="G138">
        <v>541990</v>
      </c>
      <c r="H138" t="s">
        <v>584</v>
      </c>
      <c r="J138" t="s">
        <v>632</v>
      </c>
      <c r="K138" t="s">
        <v>97</v>
      </c>
      <c r="L138">
        <v>2018</v>
      </c>
      <c r="M138" t="s">
        <v>712</v>
      </c>
      <c r="N138" t="s">
        <v>769</v>
      </c>
      <c r="O138" t="s">
        <v>819</v>
      </c>
      <c r="P138" t="s">
        <v>858</v>
      </c>
      <c r="R138" t="s">
        <v>879</v>
      </c>
      <c r="S138" t="s">
        <v>751</v>
      </c>
      <c r="T138">
        <v>1000000</v>
      </c>
      <c r="U138">
        <v>3900000</v>
      </c>
      <c r="V138" s="2">
        <v>43266</v>
      </c>
      <c r="W138" s="2">
        <v>43115</v>
      </c>
      <c r="X138" s="2">
        <v>43083</v>
      </c>
    </row>
    <row r="139" spans="1:24" x14ac:dyDescent="0.2">
      <c r="A139" s="1">
        <v>139</v>
      </c>
      <c r="B139" t="s">
        <v>76</v>
      </c>
      <c r="C139" t="s">
        <v>193</v>
      </c>
      <c r="D139" t="s">
        <v>363</v>
      </c>
      <c r="E139" t="s">
        <v>527</v>
      </c>
      <c r="F139" t="s">
        <v>574</v>
      </c>
      <c r="G139">
        <v>541990</v>
      </c>
      <c r="H139" t="s">
        <v>588</v>
      </c>
      <c r="J139" t="s">
        <v>632</v>
      </c>
      <c r="K139" t="s">
        <v>97</v>
      </c>
      <c r="L139">
        <v>2018</v>
      </c>
      <c r="M139" t="s">
        <v>657</v>
      </c>
      <c r="N139" t="s">
        <v>739</v>
      </c>
      <c r="O139" t="s">
        <v>820</v>
      </c>
      <c r="P139" t="s">
        <v>97</v>
      </c>
      <c r="R139" t="s">
        <v>879</v>
      </c>
      <c r="S139" t="s">
        <v>900</v>
      </c>
      <c r="T139">
        <v>25000000</v>
      </c>
      <c r="U139">
        <v>49990000</v>
      </c>
      <c r="V139" s="2">
        <v>43343</v>
      </c>
      <c r="W139" s="2">
        <v>43189</v>
      </c>
      <c r="X139" s="2">
        <v>43135</v>
      </c>
    </row>
    <row r="140" spans="1:24" x14ac:dyDescent="0.2">
      <c r="A140" s="1">
        <v>140</v>
      </c>
      <c r="B140" t="s">
        <v>76</v>
      </c>
      <c r="C140" t="s">
        <v>192</v>
      </c>
      <c r="D140" t="s">
        <v>364</v>
      </c>
      <c r="E140" t="s">
        <v>528</v>
      </c>
      <c r="F140" t="s">
        <v>580</v>
      </c>
      <c r="G140">
        <v>541990</v>
      </c>
      <c r="H140" t="s">
        <v>585</v>
      </c>
      <c r="J140" t="s">
        <v>632</v>
      </c>
      <c r="K140" t="s">
        <v>97</v>
      </c>
      <c r="L140">
        <v>2019</v>
      </c>
      <c r="M140" t="s">
        <v>713</v>
      </c>
      <c r="N140" t="s">
        <v>653</v>
      </c>
      <c r="O140" t="s">
        <v>821</v>
      </c>
      <c r="P140" t="s">
        <v>97</v>
      </c>
      <c r="Q140" t="s">
        <v>873</v>
      </c>
      <c r="R140" t="s">
        <v>879</v>
      </c>
      <c r="S140" t="s">
        <v>895</v>
      </c>
      <c r="T140">
        <v>10000000</v>
      </c>
      <c r="U140">
        <v>24990000</v>
      </c>
      <c r="V140" s="2">
        <v>43497</v>
      </c>
      <c r="W140" s="2">
        <v>43312</v>
      </c>
      <c r="X140" s="2">
        <v>43157</v>
      </c>
    </row>
    <row r="141" spans="1:24" x14ac:dyDescent="0.2">
      <c r="A141" s="1">
        <v>141</v>
      </c>
      <c r="B141" t="s">
        <v>77</v>
      </c>
      <c r="C141" t="s">
        <v>194</v>
      </c>
      <c r="D141" t="s">
        <v>365</v>
      </c>
      <c r="E141" t="s">
        <v>529</v>
      </c>
      <c r="F141" t="s">
        <v>581</v>
      </c>
      <c r="G141">
        <v>541990</v>
      </c>
      <c r="H141" t="s">
        <v>587</v>
      </c>
      <c r="J141" t="s">
        <v>636</v>
      </c>
      <c r="L141">
        <v>2018</v>
      </c>
      <c r="M141" t="s">
        <v>714</v>
      </c>
      <c r="N141" t="s">
        <v>800</v>
      </c>
      <c r="O141" t="s">
        <v>820</v>
      </c>
      <c r="P141" t="s">
        <v>859</v>
      </c>
      <c r="R141" t="s">
        <v>879</v>
      </c>
      <c r="S141" t="s">
        <v>901</v>
      </c>
      <c r="T141">
        <v>500000</v>
      </c>
      <c r="U141">
        <v>999999</v>
      </c>
      <c r="V141" s="2">
        <v>43282</v>
      </c>
      <c r="W141" s="2">
        <v>43039</v>
      </c>
      <c r="X141" s="2">
        <v>43040</v>
      </c>
    </row>
    <row r="142" spans="1:24" x14ac:dyDescent="0.2">
      <c r="A142" s="1">
        <v>142</v>
      </c>
      <c r="B142" t="s">
        <v>77</v>
      </c>
      <c r="C142" t="s">
        <v>195</v>
      </c>
      <c r="D142" t="s">
        <v>366</v>
      </c>
      <c r="E142" t="s">
        <v>530</v>
      </c>
      <c r="F142" t="s">
        <v>580</v>
      </c>
      <c r="H142" t="s">
        <v>586</v>
      </c>
      <c r="I142" t="s">
        <v>97</v>
      </c>
      <c r="J142" t="s">
        <v>631</v>
      </c>
      <c r="L142">
        <v>2018</v>
      </c>
      <c r="M142" t="s">
        <v>715</v>
      </c>
      <c r="N142" t="s">
        <v>750</v>
      </c>
      <c r="O142" t="s">
        <v>820</v>
      </c>
      <c r="P142" t="s">
        <v>97</v>
      </c>
      <c r="Q142" t="s">
        <v>870</v>
      </c>
      <c r="R142" t="s">
        <v>879</v>
      </c>
      <c r="S142" t="s">
        <v>813</v>
      </c>
      <c r="T142">
        <v>4000000</v>
      </c>
      <c r="U142">
        <v>9999000</v>
      </c>
      <c r="V142" s="2">
        <v>43357</v>
      </c>
      <c r="W142" s="2">
        <v>43168</v>
      </c>
      <c r="X142" s="2">
        <v>43160</v>
      </c>
    </row>
    <row r="143" spans="1:24" x14ac:dyDescent="0.2">
      <c r="A143" s="1">
        <v>143</v>
      </c>
      <c r="B143" t="s">
        <v>77</v>
      </c>
      <c r="C143" t="s">
        <v>195</v>
      </c>
      <c r="D143" t="s">
        <v>367</v>
      </c>
      <c r="E143" t="s">
        <v>531</v>
      </c>
      <c r="F143" t="s">
        <v>579</v>
      </c>
      <c r="H143" t="s">
        <v>585</v>
      </c>
      <c r="I143" t="s">
        <v>97</v>
      </c>
      <c r="J143" t="s">
        <v>631</v>
      </c>
      <c r="L143">
        <v>2018</v>
      </c>
      <c r="M143" t="s">
        <v>715</v>
      </c>
      <c r="N143" t="s">
        <v>801</v>
      </c>
      <c r="O143" t="s">
        <v>821</v>
      </c>
      <c r="P143" t="s">
        <v>97</v>
      </c>
      <c r="Q143" t="s">
        <v>873</v>
      </c>
      <c r="R143" t="s">
        <v>879</v>
      </c>
      <c r="S143" t="s">
        <v>737</v>
      </c>
      <c r="T143">
        <v>10000000</v>
      </c>
      <c r="U143">
        <v>24990000</v>
      </c>
      <c r="V143" s="2">
        <v>43357</v>
      </c>
      <c r="W143" s="2">
        <v>43202</v>
      </c>
      <c r="X143" s="2">
        <v>43164</v>
      </c>
    </row>
    <row r="144" spans="1:24" x14ac:dyDescent="0.2">
      <c r="A144" s="1">
        <v>144</v>
      </c>
      <c r="B144" t="s">
        <v>77</v>
      </c>
      <c r="C144" t="s">
        <v>196</v>
      </c>
      <c r="D144" t="s">
        <v>368</v>
      </c>
      <c r="E144" t="s">
        <v>532</v>
      </c>
      <c r="F144" t="s">
        <v>578</v>
      </c>
      <c r="H144" t="s">
        <v>586</v>
      </c>
      <c r="J144" t="s">
        <v>632</v>
      </c>
      <c r="K144" t="s">
        <v>97</v>
      </c>
      <c r="L144">
        <v>2018</v>
      </c>
      <c r="M144" t="s">
        <v>647</v>
      </c>
      <c r="N144" t="s">
        <v>802</v>
      </c>
      <c r="O144" t="s">
        <v>821</v>
      </c>
      <c r="P144" t="s">
        <v>97</v>
      </c>
      <c r="Q144" t="s">
        <v>873</v>
      </c>
      <c r="R144" t="s">
        <v>879</v>
      </c>
      <c r="S144" t="s">
        <v>795</v>
      </c>
      <c r="T144">
        <v>4000000</v>
      </c>
      <c r="U144">
        <v>9999000</v>
      </c>
      <c r="V144" s="2">
        <v>43371</v>
      </c>
      <c r="W144" s="2">
        <v>43249</v>
      </c>
      <c r="X144" s="2">
        <v>43161</v>
      </c>
    </row>
    <row r="145" spans="1:24" x14ac:dyDescent="0.2">
      <c r="A145" s="1">
        <v>145</v>
      </c>
      <c r="B145" t="s">
        <v>77</v>
      </c>
      <c r="C145" t="s">
        <v>197</v>
      </c>
      <c r="D145" t="s">
        <v>369</v>
      </c>
      <c r="E145" t="s">
        <v>533</v>
      </c>
      <c r="F145" t="s">
        <v>573</v>
      </c>
      <c r="H145" t="s">
        <v>585</v>
      </c>
      <c r="J145" t="s">
        <v>631</v>
      </c>
      <c r="L145">
        <v>2018</v>
      </c>
      <c r="M145" t="s">
        <v>650</v>
      </c>
      <c r="N145" t="s">
        <v>803</v>
      </c>
      <c r="O145" t="s">
        <v>823</v>
      </c>
      <c r="Q145" t="s">
        <v>877</v>
      </c>
      <c r="R145" t="s">
        <v>879</v>
      </c>
      <c r="S145" t="s">
        <v>795</v>
      </c>
      <c r="T145">
        <v>10000000</v>
      </c>
      <c r="U145">
        <v>24990000</v>
      </c>
      <c r="V145" s="2">
        <v>43344</v>
      </c>
      <c r="W145" s="2">
        <v>43181</v>
      </c>
      <c r="X145" s="2">
        <v>43161</v>
      </c>
    </row>
    <row r="146" spans="1:24" x14ac:dyDescent="0.2">
      <c r="A146" s="1">
        <v>146</v>
      </c>
      <c r="B146" t="s">
        <v>77</v>
      </c>
      <c r="C146" t="s">
        <v>196</v>
      </c>
      <c r="D146" t="s">
        <v>370</v>
      </c>
      <c r="E146" t="s">
        <v>534</v>
      </c>
      <c r="F146" t="s">
        <v>578</v>
      </c>
      <c r="H146" t="s">
        <v>586</v>
      </c>
      <c r="J146" t="s">
        <v>631</v>
      </c>
      <c r="L146">
        <v>2018</v>
      </c>
      <c r="M146" t="s">
        <v>647</v>
      </c>
      <c r="N146" t="s">
        <v>801</v>
      </c>
      <c r="O146" t="s">
        <v>821</v>
      </c>
      <c r="P146" t="s">
        <v>97</v>
      </c>
      <c r="Q146" t="s">
        <v>873</v>
      </c>
      <c r="R146" t="s">
        <v>879</v>
      </c>
      <c r="S146" t="s">
        <v>795</v>
      </c>
      <c r="T146">
        <v>4000000</v>
      </c>
      <c r="U146">
        <v>9999000</v>
      </c>
      <c r="V146" s="2">
        <v>43371</v>
      </c>
      <c r="W146" s="2">
        <v>43202</v>
      </c>
      <c r="X146" s="2">
        <v>43161</v>
      </c>
    </row>
    <row r="147" spans="1:24" x14ac:dyDescent="0.2">
      <c r="A147" s="1">
        <v>147</v>
      </c>
      <c r="B147" t="s">
        <v>78</v>
      </c>
      <c r="C147" t="s">
        <v>198</v>
      </c>
      <c r="D147" t="s">
        <v>371</v>
      </c>
      <c r="E147" t="s">
        <v>535</v>
      </c>
      <c r="F147" t="s">
        <v>575</v>
      </c>
      <c r="H147" t="s">
        <v>590</v>
      </c>
      <c r="J147" t="s">
        <v>633</v>
      </c>
      <c r="L147">
        <v>2018</v>
      </c>
      <c r="M147" t="s">
        <v>716</v>
      </c>
      <c r="N147" t="s">
        <v>676</v>
      </c>
      <c r="R147" t="s">
        <v>879</v>
      </c>
      <c r="S147" t="s">
        <v>895</v>
      </c>
      <c r="T147">
        <v>150000</v>
      </c>
      <c r="U147">
        <v>499999</v>
      </c>
      <c r="V147" s="2">
        <v>43235</v>
      </c>
      <c r="W147" s="2">
        <v>43174</v>
      </c>
      <c r="X147" s="2">
        <v>43157</v>
      </c>
    </row>
    <row r="148" spans="1:24" x14ac:dyDescent="0.2">
      <c r="A148" s="1">
        <v>148</v>
      </c>
      <c r="B148" t="s">
        <v>78</v>
      </c>
      <c r="C148" t="s">
        <v>199</v>
      </c>
      <c r="D148" t="s">
        <v>372</v>
      </c>
      <c r="E148" t="s">
        <v>536</v>
      </c>
      <c r="F148" t="s">
        <v>581</v>
      </c>
      <c r="H148" t="s">
        <v>588</v>
      </c>
      <c r="I148" t="s">
        <v>617</v>
      </c>
      <c r="J148" t="s">
        <v>631</v>
      </c>
      <c r="L148">
        <v>2018</v>
      </c>
      <c r="M148" t="s">
        <v>657</v>
      </c>
      <c r="N148" t="s">
        <v>750</v>
      </c>
      <c r="R148" t="s">
        <v>879</v>
      </c>
      <c r="S148" t="s">
        <v>895</v>
      </c>
      <c r="T148">
        <v>25000000</v>
      </c>
      <c r="U148">
        <v>49990000</v>
      </c>
      <c r="V148" s="2">
        <v>43343</v>
      </c>
      <c r="W148" s="2">
        <v>43168</v>
      </c>
      <c r="X148" s="2">
        <v>43157</v>
      </c>
    </row>
    <row r="149" spans="1:24" x14ac:dyDescent="0.2">
      <c r="A149" s="1">
        <v>149</v>
      </c>
      <c r="B149" t="s">
        <v>79</v>
      </c>
      <c r="C149" t="s">
        <v>200</v>
      </c>
      <c r="D149" t="s">
        <v>373</v>
      </c>
      <c r="E149" t="s">
        <v>373</v>
      </c>
      <c r="F149" t="s">
        <v>575</v>
      </c>
      <c r="H149" t="s">
        <v>588</v>
      </c>
      <c r="I149" t="s">
        <v>97</v>
      </c>
      <c r="J149" t="s">
        <v>629</v>
      </c>
      <c r="L149">
        <v>2018</v>
      </c>
      <c r="M149" t="s">
        <v>717</v>
      </c>
      <c r="N149" t="s">
        <v>655</v>
      </c>
      <c r="Q149" t="s">
        <v>875</v>
      </c>
      <c r="R149" t="s">
        <v>879</v>
      </c>
      <c r="S149" t="s">
        <v>737</v>
      </c>
      <c r="T149">
        <v>25000000</v>
      </c>
      <c r="U149">
        <v>49990000</v>
      </c>
      <c r="V149" s="2">
        <v>43464</v>
      </c>
      <c r="W149" s="2">
        <v>43220</v>
      </c>
      <c r="X149" s="2">
        <v>43164</v>
      </c>
    </row>
    <row r="150" spans="1:24" x14ac:dyDescent="0.2">
      <c r="A150" s="1">
        <v>150</v>
      </c>
      <c r="B150" t="s">
        <v>79</v>
      </c>
      <c r="C150" t="s">
        <v>200</v>
      </c>
      <c r="D150" t="s">
        <v>374</v>
      </c>
      <c r="E150" t="s">
        <v>374</v>
      </c>
      <c r="F150" t="s">
        <v>575</v>
      </c>
      <c r="H150" t="s">
        <v>585</v>
      </c>
      <c r="I150" t="s">
        <v>97</v>
      </c>
      <c r="J150" t="s">
        <v>631</v>
      </c>
      <c r="L150">
        <v>2018</v>
      </c>
      <c r="M150" t="s">
        <v>715</v>
      </c>
      <c r="N150" t="s">
        <v>804</v>
      </c>
      <c r="Q150" t="s">
        <v>871</v>
      </c>
      <c r="R150" t="s">
        <v>879</v>
      </c>
      <c r="S150" t="s">
        <v>737</v>
      </c>
      <c r="T150">
        <v>10000000</v>
      </c>
      <c r="U150">
        <v>24990000</v>
      </c>
      <c r="V150" s="2">
        <v>43357</v>
      </c>
      <c r="W150" s="2">
        <v>43203</v>
      </c>
      <c r="X150" s="2">
        <v>43164</v>
      </c>
    </row>
    <row r="151" spans="1:24" x14ac:dyDescent="0.2">
      <c r="A151" s="1">
        <v>151</v>
      </c>
      <c r="B151" t="s">
        <v>79</v>
      </c>
      <c r="C151" t="s">
        <v>201</v>
      </c>
      <c r="D151" t="s">
        <v>375</v>
      </c>
      <c r="E151" t="s">
        <v>537</v>
      </c>
      <c r="F151" t="s">
        <v>575</v>
      </c>
      <c r="H151" t="s">
        <v>589</v>
      </c>
      <c r="I151" t="s">
        <v>97</v>
      </c>
      <c r="J151" t="s">
        <v>632</v>
      </c>
      <c r="L151">
        <v>2019</v>
      </c>
      <c r="M151" t="s">
        <v>718</v>
      </c>
      <c r="N151" t="s">
        <v>784</v>
      </c>
      <c r="O151" t="s">
        <v>821</v>
      </c>
      <c r="P151" t="s">
        <v>860</v>
      </c>
      <c r="Q151" t="s">
        <v>870</v>
      </c>
      <c r="R151" t="s">
        <v>879</v>
      </c>
      <c r="S151" t="s">
        <v>737</v>
      </c>
      <c r="T151">
        <v>50000000</v>
      </c>
      <c r="U151">
        <v>99990000</v>
      </c>
      <c r="V151" s="2">
        <v>43677</v>
      </c>
      <c r="W151" s="2">
        <v>43191</v>
      </c>
      <c r="X151" s="2">
        <v>43164</v>
      </c>
    </row>
    <row r="152" spans="1:24" x14ac:dyDescent="0.2">
      <c r="A152" s="1">
        <v>152</v>
      </c>
      <c r="B152" t="s">
        <v>79</v>
      </c>
      <c r="C152" t="s">
        <v>201</v>
      </c>
      <c r="D152" t="s">
        <v>376</v>
      </c>
      <c r="E152" t="s">
        <v>376</v>
      </c>
      <c r="F152" t="s">
        <v>573</v>
      </c>
      <c r="H152" t="s">
        <v>584</v>
      </c>
      <c r="I152" t="s">
        <v>97</v>
      </c>
      <c r="J152" t="s">
        <v>632</v>
      </c>
      <c r="L152">
        <v>2019</v>
      </c>
      <c r="M152" t="s">
        <v>663</v>
      </c>
      <c r="N152" t="s">
        <v>747</v>
      </c>
      <c r="O152" t="s">
        <v>821</v>
      </c>
      <c r="R152" t="s">
        <v>879</v>
      </c>
      <c r="S152" t="s">
        <v>737</v>
      </c>
      <c r="T152">
        <v>1000000</v>
      </c>
      <c r="U152">
        <v>3900000</v>
      </c>
      <c r="V152" s="2">
        <v>43404</v>
      </c>
      <c r="W152" s="2">
        <v>43252</v>
      </c>
      <c r="X152" s="2">
        <v>43164</v>
      </c>
    </row>
    <row r="153" spans="1:24" x14ac:dyDescent="0.2">
      <c r="A153" s="1">
        <v>153</v>
      </c>
      <c r="B153" t="s">
        <v>80</v>
      </c>
      <c r="C153" t="s">
        <v>202</v>
      </c>
      <c r="D153" t="s">
        <v>377</v>
      </c>
      <c r="E153" t="s">
        <v>538</v>
      </c>
      <c r="F153" t="s">
        <v>573</v>
      </c>
      <c r="H153" t="s">
        <v>586</v>
      </c>
      <c r="J153" t="s">
        <v>629</v>
      </c>
      <c r="K153" t="s">
        <v>97</v>
      </c>
      <c r="L153">
        <v>2018</v>
      </c>
      <c r="M153" t="s">
        <v>719</v>
      </c>
      <c r="N153" t="s">
        <v>805</v>
      </c>
      <c r="Q153" t="s">
        <v>870</v>
      </c>
      <c r="R153" t="s">
        <v>879</v>
      </c>
      <c r="S153" t="s">
        <v>902</v>
      </c>
      <c r="T153">
        <v>4000000</v>
      </c>
      <c r="U153">
        <v>9999000</v>
      </c>
      <c r="V153" s="2">
        <v>43101</v>
      </c>
      <c r="W153" s="2">
        <v>42948</v>
      </c>
      <c r="X153" s="2">
        <v>43060</v>
      </c>
    </row>
    <row r="154" spans="1:24" x14ac:dyDescent="0.2">
      <c r="A154" s="1">
        <v>154</v>
      </c>
      <c r="B154" t="s">
        <v>81</v>
      </c>
      <c r="C154" t="s">
        <v>203</v>
      </c>
      <c r="D154" t="s">
        <v>378</v>
      </c>
      <c r="E154" t="s">
        <v>539</v>
      </c>
      <c r="F154" t="s">
        <v>579</v>
      </c>
      <c r="G154">
        <v>541990</v>
      </c>
      <c r="H154" t="s">
        <v>589</v>
      </c>
      <c r="J154" t="s">
        <v>629</v>
      </c>
      <c r="L154">
        <v>2017</v>
      </c>
      <c r="M154" t="s">
        <v>720</v>
      </c>
      <c r="N154" t="s">
        <v>806</v>
      </c>
      <c r="O154" t="s">
        <v>821</v>
      </c>
      <c r="Q154" t="s">
        <v>871</v>
      </c>
      <c r="R154" t="s">
        <v>879</v>
      </c>
      <c r="S154" t="s">
        <v>901</v>
      </c>
      <c r="T154">
        <v>50000000</v>
      </c>
      <c r="U154">
        <v>99990000</v>
      </c>
      <c r="V154" s="2">
        <v>43146</v>
      </c>
      <c r="W154" s="2">
        <v>42965</v>
      </c>
      <c r="X154" s="2">
        <v>43040</v>
      </c>
    </row>
    <row r="155" spans="1:24" x14ac:dyDescent="0.2">
      <c r="A155" s="1">
        <v>155</v>
      </c>
      <c r="B155" t="s">
        <v>82</v>
      </c>
      <c r="C155" t="s">
        <v>204</v>
      </c>
      <c r="D155" t="s">
        <v>379</v>
      </c>
      <c r="E155" t="s">
        <v>540</v>
      </c>
      <c r="F155" t="s">
        <v>581</v>
      </c>
      <c r="H155" t="s">
        <v>588</v>
      </c>
      <c r="J155" t="s">
        <v>631</v>
      </c>
      <c r="L155">
        <v>2018</v>
      </c>
      <c r="M155" t="s">
        <v>721</v>
      </c>
      <c r="N155" t="s">
        <v>693</v>
      </c>
      <c r="O155" t="s">
        <v>821</v>
      </c>
      <c r="Q155" t="s">
        <v>870</v>
      </c>
      <c r="R155" t="s">
        <v>879</v>
      </c>
      <c r="S155" t="s">
        <v>737</v>
      </c>
      <c r="T155">
        <v>25000000</v>
      </c>
      <c r="U155">
        <v>49990000</v>
      </c>
      <c r="V155" s="2">
        <v>43391</v>
      </c>
      <c r="W155" s="2">
        <v>43210</v>
      </c>
      <c r="X155" s="2">
        <v>43164</v>
      </c>
    </row>
    <row r="156" spans="1:24" x14ac:dyDescent="0.2">
      <c r="A156" s="1">
        <v>156</v>
      </c>
      <c r="B156" t="s">
        <v>82</v>
      </c>
      <c r="C156" t="s">
        <v>205</v>
      </c>
      <c r="D156" t="s">
        <v>380</v>
      </c>
      <c r="E156" t="s">
        <v>541</v>
      </c>
      <c r="F156" t="s">
        <v>581</v>
      </c>
      <c r="G156">
        <v>541611</v>
      </c>
      <c r="H156" t="s">
        <v>586</v>
      </c>
      <c r="I156" t="s">
        <v>97</v>
      </c>
      <c r="J156" t="s">
        <v>633</v>
      </c>
      <c r="L156">
        <v>2017</v>
      </c>
      <c r="M156" t="s">
        <v>722</v>
      </c>
      <c r="N156" t="s">
        <v>807</v>
      </c>
      <c r="O156" t="s">
        <v>821</v>
      </c>
      <c r="P156" t="s">
        <v>97</v>
      </c>
      <c r="R156" t="s">
        <v>879</v>
      </c>
      <c r="S156" t="s">
        <v>885</v>
      </c>
      <c r="T156">
        <v>4000000</v>
      </c>
      <c r="U156">
        <v>9999000</v>
      </c>
      <c r="V156" s="2">
        <v>43008</v>
      </c>
      <c r="W156" s="2">
        <v>42901</v>
      </c>
      <c r="X156" s="2">
        <v>43014</v>
      </c>
    </row>
    <row r="157" spans="1:24" x14ac:dyDescent="0.2">
      <c r="A157" s="1">
        <v>157</v>
      </c>
      <c r="B157" t="s">
        <v>82</v>
      </c>
      <c r="C157" t="s">
        <v>206</v>
      </c>
      <c r="D157" t="s">
        <v>381</v>
      </c>
      <c r="E157" t="s">
        <v>542</v>
      </c>
      <c r="F157" t="s">
        <v>573</v>
      </c>
      <c r="H157" t="s">
        <v>584</v>
      </c>
      <c r="J157" t="s">
        <v>631</v>
      </c>
      <c r="L157">
        <v>2017</v>
      </c>
      <c r="M157" t="s">
        <v>723</v>
      </c>
      <c r="N157" t="s">
        <v>808</v>
      </c>
      <c r="P157" t="s">
        <v>861</v>
      </c>
      <c r="R157" t="s">
        <v>879</v>
      </c>
      <c r="S157" t="s">
        <v>885</v>
      </c>
      <c r="T157">
        <v>1000000</v>
      </c>
      <c r="U157">
        <v>3900000</v>
      </c>
      <c r="V157" s="2">
        <v>42900</v>
      </c>
      <c r="W157" s="2">
        <v>42719</v>
      </c>
      <c r="X157" s="2">
        <v>43014</v>
      </c>
    </row>
    <row r="158" spans="1:24" x14ac:dyDescent="0.2">
      <c r="A158" s="1">
        <v>158</v>
      </c>
      <c r="B158" t="s">
        <v>82</v>
      </c>
      <c r="C158" t="s">
        <v>205</v>
      </c>
      <c r="D158" t="s">
        <v>97</v>
      </c>
      <c r="E158" t="s">
        <v>543</v>
      </c>
      <c r="F158" t="s">
        <v>581</v>
      </c>
      <c r="H158" t="s">
        <v>591</v>
      </c>
      <c r="J158" t="s">
        <v>631</v>
      </c>
      <c r="L158">
        <v>2017</v>
      </c>
      <c r="M158" t="s">
        <v>655</v>
      </c>
      <c r="N158" t="s">
        <v>809</v>
      </c>
      <c r="O158" t="s">
        <v>821</v>
      </c>
      <c r="R158" t="s">
        <v>879</v>
      </c>
      <c r="S158" t="s">
        <v>885</v>
      </c>
      <c r="T158">
        <v>100000000</v>
      </c>
      <c r="U158">
        <v>299990000</v>
      </c>
      <c r="V158" s="2">
        <v>43220</v>
      </c>
      <c r="W158" s="2">
        <v>42979</v>
      </c>
      <c r="X158" s="2">
        <v>43014</v>
      </c>
    </row>
    <row r="159" spans="1:24" x14ac:dyDescent="0.2">
      <c r="A159" s="1">
        <v>159</v>
      </c>
      <c r="B159" t="s">
        <v>82</v>
      </c>
      <c r="C159" t="s">
        <v>97</v>
      </c>
      <c r="D159" t="s">
        <v>97</v>
      </c>
      <c r="E159" t="s">
        <v>544</v>
      </c>
      <c r="F159" t="s">
        <v>581</v>
      </c>
      <c r="H159" t="s">
        <v>592</v>
      </c>
      <c r="J159" t="s">
        <v>631</v>
      </c>
      <c r="L159">
        <v>2017</v>
      </c>
      <c r="M159" t="s">
        <v>655</v>
      </c>
      <c r="N159" t="s">
        <v>809</v>
      </c>
      <c r="O159" t="s">
        <v>821</v>
      </c>
      <c r="R159" t="s">
        <v>879</v>
      </c>
      <c r="S159" t="s">
        <v>885</v>
      </c>
      <c r="T159">
        <v>500000000</v>
      </c>
      <c r="U159">
        <v>749990000</v>
      </c>
      <c r="V159" s="2">
        <v>43220</v>
      </c>
      <c r="W159" s="2">
        <v>42979</v>
      </c>
      <c r="X159" s="2">
        <v>43014</v>
      </c>
    </row>
    <row r="160" spans="1:24" x14ac:dyDescent="0.2">
      <c r="A160" s="1">
        <v>160</v>
      </c>
      <c r="B160" t="s">
        <v>83</v>
      </c>
      <c r="C160" t="s">
        <v>207</v>
      </c>
      <c r="D160" t="s">
        <v>382</v>
      </c>
      <c r="E160" t="s">
        <v>545</v>
      </c>
      <c r="F160" t="s">
        <v>578</v>
      </c>
      <c r="H160" t="s">
        <v>584</v>
      </c>
      <c r="I160" t="s">
        <v>618</v>
      </c>
      <c r="J160" t="s">
        <v>631</v>
      </c>
      <c r="L160">
        <v>2018</v>
      </c>
      <c r="M160" t="s">
        <v>652</v>
      </c>
      <c r="N160" t="s">
        <v>771</v>
      </c>
      <c r="Q160" t="s">
        <v>873</v>
      </c>
      <c r="R160" t="s">
        <v>879</v>
      </c>
      <c r="S160" t="s">
        <v>795</v>
      </c>
      <c r="T160">
        <v>1000000</v>
      </c>
      <c r="U160">
        <v>3900000</v>
      </c>
      <c r="V160" s="2">
        <v>43281</v>
      </c>
      <c r="W160" s="2">
        <v>43206</v>
      </c>
      <c r="X160" s="2">
        <v>43161</v>
      </c>
    </row>
    <row r="161" spans="1:24" x14ac:dyDescent="0.2">
      <c r="A161" s="1">
        <v>161</v>
      </c>
      <c r="B161" t="s">
        <v>83</v>
      </c>
      <c r="C161" t="s">
        <v>208</v>
      </c>
      <c r="D161" t="s">
        <v>383</v>
      </c>
      <c r="E161" t="s">
        <v>546</v>
      </c>
      <c r="F161" t="s">
        <v>576</v>
      </c>
      <c r="H161" t="s">
        <v>585</v>
      </c>
      <c r="I161" t="s">
        <v>619</v>
      </c>
      <c r="J161" t="s">
        <v>629</v>
      </c>
      <c r="L161">
        <v>2019</v>
      </c>
      <c r="M161" t="s">
        <v>724</v>
      </c>
      <c r="N161" t="s">
        <v>739</v>
      </c>
      <c r="O161" t="s">
        <v>821</v>
      </c>
      <c r="Q161" t="s">
        <v>870</v>
      </c>
      <c r="R161" t="s">
        <v>879</v>
      </c>
      <c r="S161" t="s">
        <v>895</v>
      </c>
      <c r="T161">
        <v>10000000</v>
      </c>
      <c r="U161">
        <v>24990000</v>
      </c>
      <c r="V161" s="2">
        <v>43447</v>
      </c>
      <c r="W161" s="2">
        <v>43189</v>
      </c>
      <c r="X161" s="2">
        <v>43157</v>
      </c>
    </row>
    <row r="162" spans="1:24" x14ac:dyDescent="0.2">
      <c r="A162" s="1">
        <v>162</v>
      </c>
      <c r="B162" t="s">
        <v>83</v>
      </c>
      <c r="C162" t="s">
        <v>209</v>
      </c>
      <c r="D162" t="s">
        <v>384</v>
      </c>
      <c r="E162" t="s">
        <v>547</v>
      </c>
      <c r="F162" t="s">
        <v>574</v>
      </c>
      <c r="H162" t="s">
        <v>584</v>
      </c>
      <c r="I162" t="s">
        <v>620</v>
      </c>
      <c r="J162" t="s">
        <v>629</v>
      </c>
      <c r="L162">
        <v>2019</v>
      </c>
      <c r="M162" t="s">
        <v>680</v>
      </c>
      <c r="N162" t="s">
        <v>677</v>
      </c>
      <c r="O162" t="s">
        <v>824</v>
      </c>
      <c r="Q162" t="s">
        <v>873</v>
      </c>
      <c r="R162" t="s">
        <v>879</v>
      </c>
      <c r="S162" t="s">
        <v>813</v>
      </c>
      <c r="T162">
        <v>1000000</v>
      </c>
      <c r="U162">
        <v>3900000</v>
      </c>
      <c r="V162" s="2">
        <v>43496</v>
      </c>
      <c r="W162" s="2">
        <v>43434</v>
      </c>
      <c r="X162" s="2">
        <v>43160</v>
      </c>
    </row>
    <row r="163" spans="1:24" x14ac:dyDescent="0.2">
      <c r="A163" s="1">
        <v>163</v>
      </c>
      <c r="B163" t="s">
        <v>83</v>
      </c>
      <c r="C163" t="s">
        <v>210</v>
      </c>
      <c r="D163" t="s">
        <v>385</v>
      </c>
      <c r="E163" t="s">
        <v>548</v>
      </c>
      <c r="F163" t="s">
        <v>573</v>
      </c>
      <c r="H163" t="s">
        <v>589</v>
      </c>
      <c r="I163" t="s">
        <v>621</v>
      </c>
      <c r="J163" t="s">
        <v>629</v>
      </c>
      <c r="L163">
        <v>2019</v>
      </c>
      <c r="M163" t="s">
        <v>677</v>
      </c>
      <c r="N163" t="s">
        <v>655</v>
      </c>
      <c r="O163" t="s">
        <v>821</v>
      </c>
      <c r="P163" t="s">
        <v>862</v>
      </c>
      <c r="Q163" t="s">
        <v>873</v>
      </c>
      <c r="R163" t="s">
        <v>879</v>
      </c>
      <c r="S163" t="s">
        <v>813</v>
      </c>
      <c r="T163">
        <v>50000000</v>
      </c>
      <c r="U163">
        <v>99990000</v>
      </c>
      <c r="V163" s="2">
        <v>43434</v>
      </c>
      <c r="W163" s="2">
        <v>43220</v>
      </c>
      <c r="X163" s="2">
        <v>43160</v>
      </c>
    </row>
    <row r="164" spans="1:24" x14ac:dyDescent="0.2">
      <c r="A164" s="1">
        <v>164</v>
      </c>
      <c r="B164" t="s">
        <v>84</v>
      </c>
      <c r="C164" t="s">
        <v>211</v>
      </c>
      <c r="D164" t="s">
        <v>386</v>
      </c>
      <c r="E164" t="s">
        <v>549</v>
      </c>
      <c r="F164" t="s">
        <v>581</v>
      </c>
      <c r="H164" t="s">
        <v>588</v>
      </c>
      <c r="I164" t="s">
        <v>97</v>
      </c>
      <c r="J164" t="s">
        <v>629</v>
      </c>
      <c r="L164">
        <v>2018</v>
      </c>
      <c r="M164" t="s">
        <v>725</v>
      </c>
      <c r="N164" t="s">
        <v>810</v>
      </c>
      <c r="O164" t="s">
        <v>821</v>
      </c>
      <c r="Q164" t="s">
        <v>877</v>
      </c>
      <c r="R164" t="s">
        <v>879</v>
      </c>
      <c r="S164" t="s">
        <v>795</v>
      </c>
      <c r="T164">
        <v>25000000</v>
      </c>
      <c r="U164">
        <v>49990000</v>
      </c>
      <c r="V164" s="2">
        <v>43438</v>
      </c>
      <c r="W164" s="2">
        <v>43228</v>
      </c>
      <c r="X164" s="2">
        <v>43161</v>
      </c>
    </row>
    <row r="165" spans="1:24" x14ac:dyDescent="0.2">
      <c r="A165" s="1">
        <v>165</v>
      </c>
      <c r="B165" t="s">
        <v>84</v>
      </c>
      <c r="C165" t="s">
        <v>212</v>
      </c>
      <c r="D165" t="s">
        <v>387</v>
      </c>
      <c r="E165" t="s">
        <v>550</v>
      </c>
      <c r="F165" t="s">
        <v>575</v>
      </c>
      <c r="H165" t="s">
        <v>585</v>
      </c>
      <c r="I165" t="s">
        <v>622</v>
      </c>
      <c r="J165" t="s">
        <v>632</v>
      </c>
      <c r="L165">
        <v>2018</v>
      </c>
      <c r="M165" t="s">
        <v>653</v>
      </c>
      <c r="N165" t="s">
        <v>811</v>
      </c>
      <c r="O165" t="s">
        <v>823</v>
      </c>
      <c r="R165" t="s">
        <v>879</v>
      </c>
      <c r="S165" t="s">
        <v>795</v>
      </c>
      <c r="T165">
        <v>10000000</v>
      </c>
      <c r="U165">
        <v>24990000</v>
      </c>
      <c r="V165" s="2">
        <v>43312</v>
      </c>
      <c r="W165" s="2">
        <v>43207</v>
      </c>
      <c r="X165" s="2">
        <v>43161</v>
      </c>
    </row>
    <row r="166" spans="1:24" x14ac:dyDescent="0.2">
      <c r="A166" s="1">
        <v>166</v>
      </c>
      <c r="B166" t="s">
        <v>84</v>
      </c>
      <c r="C166" t="s">
        <v>213</v>
      </c>
      <c r="D166" t="s">
        <v>388</v>
      </c>
      <c r="E166" t="s">
        <v>551</v>
      </c>
      <c r="F166" t="s">
        <v>578</v>
      </c>
      <c r="H166" t="s">
        <v>585</v>
      </c>
      <c r="I166" t="s">
        <v>97</v>
      </c>
      <c r="J166" t="s">
        <v>633</v>
      </c>
      <c r="L166">
        <v>2018</v>
      </c>
      <c r="M166" t="s">
        <v>726</v>
      </c>
      <c r="N166" t="s">
        <v>812</v>
      </c>
      <c r="O166" t="s">
        <v>821</v>
      </c>
      <c r="R166" t="s">
        <v>879</v>
      </c>
      <c r="S166" t="s">
        <v>795</v>
      </c>
      <c r="T166">
        <v>10000000</v>
      </c>
      <c r="U166">
        <v>24990000</v>
      </c>
      <c r="V166" s="2">
        <v>43284</v>
      </c>
      <c r="W166" s="2">
        <v>43224</v>
      </c>
      <c r="X166" s="2">
        <v>43161</v>
      </c>
    </row>
    <row r="167" spans="1:24" x14ac:dyDescent="0.2">
      <c r="A167" s="1">
        <v>167</v>
      </c>
      <c r="B167" t="s">
        <v>85</v>
      </c>
      <c r="C167" t="s">
        <v>214</v>
      </c>
      <c r="D167" t="s">
        <v>389</v>
      </c>
      <c r="E167" t="s">
        <v>552</v>
      </c>
      <c r="F167" t="s">
        <v>573</v>
      </c>
      <c r="H167" t="s">
        <v>588</v>
      </c>
      <c r="J167" t="s">
        <v>631</v>
      </c>
      <c r="L167">
        <v>2018</v>
      </c>
      <c r="M167" t="s">
        <v>727</v>
      </c>
      <c r="N167" t="s">
        <v>813</v>
      </c>
      <c r="O167" t="s">
        <v>821</v>
      </c>
      <c r="P167" t="s">
        <v>97</v>
      </c>
      <c r="Q167" t="s">
        <v>873</v>
      </c>
      <c r="R167" t="s">
        <v>879</v>
      </c>
      <c r="S167" t="s">
        <v>798</v>
      </c>
      <c r="T167">
        <v>25000000</v>
      </c>
      <c r="U167">
        <v>49990000</v>
      </c>
      <c r="V167" s="2">
        <v>43364</v>
      </c>
      <c r="W167" s="2">
        <v>43160</v>
      </c>
      <c r="X167" s="2">
        <v>43068</v>
      </c>
    </row>
    <row r="168" spans="1:24" x14ac:dyDescent="0.2">
      <c r="A168" s="1">
        <v>168</v>
      </c>
      <c r="B168" t="s">
        <v>86</v>
      </c>
      <c r="C168" t="s">
        <v>215</v>
      </c>
      <c r="D168" t="s">
        <v>390</v>
      </c>
      <c r="E168" t="s">
        <v>553</v>
      </c>
      <c r="F168" t="s">
        <v>573</v>
      </c>
      <c r="G168">
        <v>541990</v>
      </c>
      <c r="H168" t="s">
        <v>587</v>
      </c>
      <c r="I168" t="s">
        <v>604</v>
      </c>
      <c r="J168" t="s">
        <v>639</v>
      </c>
      <c r="L168">
        <v>2018</v>
      </c>
      <c r="M168" t="s">
        <v>646</v>
      </c>
      <c r="N168" t="s">
        <v>804</v>
      </c>
      <c r="Q168" t="s">
        <v>873</v>
      </c>
      <c r="R168" t="s">
        <v>879</v>
      </c>
      <c r="S168" t="s">
        <v>795</v>
      </c>
      <c r="T168">
        <v>500000</v>
      </c>
      <c r="U168">
        <v>999999</v>
      </c>
      <c r="V168" s="2">
        <v>43373</v>
      </c>
      <c r="W168" s="2">
        <v>43203</v>
      </c>
      <c r="X168" s="2">
        <v>43161</v>
      </c>
    </row>
    <row r="169" spans="1:24" x14ac:dyDescent="0.2">
      <c r="A169" s="1">
        <v>169</v>
      </c>
      <c r="B169" t="s">
        <v>86</v>
      </c>
      <c r="C169" t="s">
        <v>215</v>
      </c>
      <c r="D169" t="s">
        <v>391</v>
      </c>
      <c r="E169" t="s">
        <v>554</v>
      </c>
      <c r="F169" t="s">
        <v>576</v>
      </c>
      <c r="G169">
        <v>541990</v>
      </c>
      <c r="H169" t="s">
        <v>589</v>
      </c>
      <c r="I169" t="s">
        <v>623</v>
      </c>
      <c r="J169" t="s">
        <v>629</v>
      </c>
      <c r="L169">
        <v>2018</v>
      </c>
      <c r="M169" t="s">
        <v>657</v>
      </c>
      <c r="N169" t="s">
        <v>748</v>
      </c>
      <c r="O169" t="s">
        <v>821</v>
      </c>
      <c r="P169" t="s">
        <v>863</v>
      </c>
      <c r="Q169" t="s">
        <v>870</v>
      </c>
      <c r="R169" t="s">
        <v>879</v>
      </c>
      <c r="S169" t="s">
        <v>795</v>
      </c>
      <c r="T169">
        <v>50000000</v>
      </c>
      <c r="U169">
        <v>99990000</v>
      </c>
      <c r="V169" s="2">
        <v>43343</v>
      </c>
      <c r="W169" s="2">
        <v>43130</v>
      </c>
      <c r="X169" s="2">
        <v>43161</v>
      </c>
    </row>
    <row r="170" spans="1:24" x14ac:dyDescent="0.2">
      <c r="A170" s="1">
        <v>170</v>
      </c>
      <c r="B170" t="s">
        <v>86</v>
      </c>
      <c r="C170" t="s">
        <v>216</v>
      </c>
      <c r="D170" t="s">
        <v>392</v>
      </c>
      <c r="E170" t="s">
        <v>555</v>
      </c>
      <c r="F170" t="s">
        <v>581</v>
      </c>
      <c r="G170">
        <v>541990</v>
      </c>
      <c r="H170" t="s">
        <v>588</v>
      </c>
      <c r="I170" t="s">
        <v>604</v>
      </c>
      <c r="J170" t="s">
        <v>629</v>
      </c>
      <c r="L170">
        <v>2018</v>
      </c>
      <c r="M170" t="s">
        <v>728</v>
      </c>
      <c r="N170" t="s">
        <v>777</v>
      </c>
      <c r="O170" t="s">
        <v>821</v>
      </c>
      <c r="P170" t="s">
        <v>864</v>
      </c>
      <c r="Q170" t="s">
        <v>870</v>
      </c>
      <c r="R170" t="s">
        <v>879</v>
      </c>
      <c r="S170" t="s">
        <v>795</v>
      </c>
      <c r="T170">
        <v>25000000</v>
      </c>
      <c r="U170">
        <v>49990000</v>
      </c>
      <c r="V170" s="2">
        <v>43441</v>
      </c>
      <c r="W170" s="2">
        <v>43175</v>
      </c>
      <c r="X170" s="2">
        <v>43161</v>
      </c>
    </row>
    <row r="171" spans="1:24" x14ac:dyDescent="0.2">
      <c r="A171" s="1">
        <v>171</v>
      </c>
      <c r="B171" t="s">
        <v>87</v>
      </c>
      <c r="C171" t="s">
        <v>217</v>
      </c>
      <c r="D171" t="s">
        <v>393</v>
      </c>
      <c r="E171" t="s">
        <v>556</v>
      </c>
      <c r="F171" t="s">
        <v>573</v>
      </c>
      <c r="H171" t="s">
        <v>589</v>
      </c>
      <c r="J171" t="s">
        <v>629</v>
      </c>
      <c r="L171">
        <v>2018</v>
      </c>
      <c r="M171" t="s">
        <v>646</v>
      </c>
      <c r="N171" t="s">
        <v>784</v>
      </c>
      <c r="O171" t="s">
        <v>821</v>
      </c>
      <c r="Q171" t="s">
        <v>873</v>
      </c>
      <c r="R171" t="s">
        <v>879</v>
      </c>
      <c r="S171" t="s">
        <v>737</v>
      </c>
      <c r="T171">
        <v>50000000</v>
      </c>
      <c r="U171">
        <v>99990000</v>
      </c>
      <c r="V171" s="2">
        <v>43373</v>
      </c>
      <c r="W171" s="2">
        <v>43191</v>
      </c>
      <c r="X171" s="2">
        <v>43164</v>
      </c>
    </row>
    <row r="172" spans="1:24" x14ac:dyDescent="0.2">
      <c r="A172" s="1">
        <v>172</v>
      </c>
      <c r="B172" t="s">
        <v>87</v>
      </c>
      <c r="C172" t="s">
        <v>217</v>
      </c>
      <c r="D172" t="s">
        <v>394</v>
      </c>
      <c r="E172" t="s">
        <v>557</v>
      </c>
      <c r="F172" t="s">
        <v>573</v>
      </c>
      <c r="H172" t="s">
        <v>588</v>
      </c>
      <c r="J172" t="s">
        <v>631</v>
      </c>
      <c r="L172">
        <v>2018</v>
      </c>
      <c r="M172" t="s">
        <v>646</v>
      </c>
      <c r="N172" t="s">
        <v>676</v>
      </c>
      <c r="O172" t="s">
        <v>821</v>
      </c>
      <c r="Q172" t="s">
        <v>873</v>
      </c>
      <c r="R172" t="s">
        <v>879</v>
      </c>
      <c r="S172" t="s">
        <v>737</v>
      </c>
      <c r="T172">
        <v>25000000</v>
      </c>
      <c r="U172">
        <v>49990000</v>
      </c>
      <c r="V172" s="2">
        <v>43373</v>
      </c>
      <c r="W172" s="2">
        <v>43174</v>
      </c>
      <c r="X172" s="2">
        <v>43164</v>
      </c>
    </row>
    <row r="173" spans="1:24" x14ac:dyDescent="0.2">
      <c r="A173" s="1">
        <v>173</v>
      </c>
      <c r="B173" t="s">
        <v>87</v>
      </c>
      <c r="C173" t="s">
        <v>171</v>
      </c>
      <c r="D173" t="s">
        <v>395</v>
      </c>
      <c r="E173" t="s">
        <v>558</v>
      </c>
      <c r="F173" t="s">
        <v>578</v>
      </c>
      <c r="H173" t="s">
        <v>589</v>
      </c>
      <c r="J173" t="s">
        <v>629</v>
      </c>
      <c r="L173">
        <v>2018</v>
      </c>
      <c r="M173" t="s">
        <v>727</v>
      </c>
      <c r="N173" t="s">
        <v>754</v>
      </c>
      <c r="O173" t="s">
        <v>821</v>
      </c>
      <c r="Q173" t="s">
        <v>875</v>
      </c>
      <c r="R173" t="s">
        <v>879</v>
      </c>
      <c r="S173" t="s">
        <v>737</v>
      </c>
      <c r="T173">
        <v>50000000</v>
      </c>
      <c r="U173">
        <v>99990000</v>
      </c>
      <c r="V173" s="2">
        <v>43364</v>
      </c>
      <c r="W173" s="2">
        <v>43182</v>
      </c>
      <c r="X173" s="2">
        <v>43164</v>
      </c>
    </row>
    <row r="174" spans="1:24" x14ac:dyDescent="0.2">
      <c r="A174" s="1">
        <v>174</v>
      </c>
      <c r="B174" t="s">
        <v>88</v>
      </c>
      <c r="C174" t="s">
        <v>218</v>
      </c>
      <c r="D174" t="s">
        <v>396</v>
      </c>
      <c r="E174" t="s">
        <v>396</v>
      </c>
      <c r="F174" t="s">
        <v>573</v>
      </c>
      <c r="H174" t="s">
        <v>584</v>
      </c>
      <c r="I174" t="s">
        <v>97</v>
      </c>
      <c r="J174" t="s">
        <v>639</v>
      </c>
      <c r="L174">
        <v>2018</v>
      </c>
      <c r="M174" t="s">
        <v>729</v>
      </c>
      <c r="N174" t="s">
        <v>814</v>
      </c>
      <c r="O174" t="s">
        <v>820</v>
      </c>
      <c r="P174" t="s">
        <v>865</v>
      </c>
      <c r="Q174" t="s">
        <v>873</v>
      </c>
      <c r="R174" t="s">
        <v>879</v>
      </c>
      <c r="S174" t="s">
        <v>737</v>
      </c>
      <c r="T174">
        <v>1000000</v>
      </c>
      <c r="U174">
        <v>3900000</v>
      </c>
      <c r="V174" s="2">
        <v>43314</v>
      </c>
      <c r="W174" s="2">
        <v>43108</v>
      </c>
      <c r="X174" s="2">
        <v>43164</v>
      </c>
    </row>
    <row r="175" spans="1:24" x14ac:dyDescent="0.2">
      <c r="A175" s="1">
        <v>175</v>
      </c>
      <c r="B175" t="s">
        <v>88</v>
      </c>
      <c r="C175" t="s">
        <v>219</v>
      </c>
      <c r="D175" t="s">
        <v>397</v>
      </c>
      <c r="E175" t="s">
        <v>559</v>
      </c>
      <c r="F175" t="s">
        <v>578</v>
      </c>
      <c r="H175" t="s">
        <v>585</v>
      </c>
      <c r="I175" t="s">
        <v>624</v>
      </c>
      <c r="J175" t="s">
        <v>629</v>
      </c>
      <c r="L175">
        <v>2018</v>
      </c>
      <c r="M175" t="s">
        <v>730</v>
      </c>
      <c r="N175" t="s">
        <v>815</v>
      </c>
      <c r="O175" t="s">
        <v>821</v>
      </c>
      <c r="P175" t="s">
        <v>97</v>
      </c>
      <c r="Q175" t="s">
        <v>873</v>
      </c>
      <c r="R175" t="s">
        <v>879</v>
      </c>
      <c r="S175" t="s">
        <v>737</v>
      </c>
      <c r="T175">
        <v>10000000</v>
      </c>
      <c r="U175">
        <v>24990000</v>
      </c>
      <c r="V175" s="2">
        <v>43334</v>
      </c>
      <c r="W175" s="2">
        <v>43136</v>
      </c>
      <c r="X175" s="2">
        <v>43164</v>
      </c>
    </row>
    <row r="176" spans="1:24" x14ac:dyDescent="0.2">
      <c r="A176" s="1">
        <v>176</v>
      </c>
      <c r="B176" t="s">
        <v>88</v>
      </c>
      <c r="C176" t="s">
        <v>220</v>
      </c>
      <c r="D176" t="s">
        <v>398</v>
      </c>
      <c r="E176" t="s">
        <v>560</v>
      </c>
      <c r="F176" t="s">
        <v>581</v>
      </c>
      <c r="H176" t="s">
        <v>584</v>
      </c>
      <c r="I176" t="s">
        <v>97</v>
      </c>
      <c r="J176" t="s">
        <v>629</v>
      </c>
      <c r="L176">
        <v>2018</v>
      </c>
      <c r="M176" t="s">
        <v>657</v>
      </c>
      <c r="N176" t="s">
        <v>775</v>
      </c>
      <c r="O176" t="s">
        <v>821</v>
      </c>
      <c r="P176" t="s">
        <v>97</v>
      </c>
      <c r="Q176" t="s">
        <v>871</v>
      </c>
      <c r="R176" t="s">
        <v>879</v>
      </c>
      <c r="S176" t="s">
        <v>737</v>
      </c>
      <c r="T176">
        <v>1000000</v>
      </c>
      <c r="U176">
        <v>3900000</v>
      </c>
      <c r="V176" s="2">
        <v>43343</v>
      </c>
      <c r="W176" s="2">
        <v>43236</v>
      </c>
      <c r="X176" s="2">
        <v>43164</v>
      </c>
    </row>
    <row r="177" spans="1:24" x14ac:dyDescent="0.2">
      <c r="A177" s="1">
        <v>177</v>
      </c>
      <c r="B177" t="s">
        <v>88</v>
      </c>
      <c r="C177" t="s">
        <v>219</v>
      </c>
      <c r="D177" t="s">
        <v>399</v>
      </c>
      <c r="E177" t="s">
        <v>561</v>
      </c>
      <c r="F177" t="s">
        <v>578</v>
      </c>
      <c r="H177" t="s">
        <v>585</v>
      </c>
      <c r="I177" t="s">
        <v>624</v>
      </c>
      <c r="J177" t="s">
        <v>629</v>
      </c>
      <c r="L177">
        <v>2018</v>
      </c>
      <c r="M177" t="s">
        <v>683</v>
      </c>
      <c r="N177" t="s">
        <v>695</v>
      </c>
      <c r="O177" t="s">
        <v>821</v>
      </c>
      <c r="Q177" t="s">
        <v>873</v>
      </c>
      <c r="R177" t="s">
        <v>879</v>
      </c>
      <c r="S177" t="s">
        <v>737</v>
      </c>
      <c r="T177">
        <v>10000000</v>
      </c>
      <c r="U177">
        <v>24990000</v>
      </c>
      <c r="V177" s="2">
        <v>43258</v>
      </c>
      <c r="W177" s="2">
        <v>43131</v>
      </c>
      <c r="X177" s="2">
        <v>43164</v>
      </c>
    </row>
    <row r="178" spans="1:24" x14ac:dyDescent="0.2">
      <c r="A178" s="1">
        <v>178</v>
      </c>
      <c r="B178" t="s">
        <v>89</v>
      </c>
      <c r="C178" t="s">
        <v>221</v>
      </c>
      <c r="D178" t="s">
        <v>400</v>
      </c>
      <c r="E178" t="s">
        <v>562</v>
      </c>
      <c r="F178" t="s">
        <v>574</v>
      </c>
      <c r="H178" t="s">
        <v>586</v>
      </c>
      <c r="J178" t="s">
        <v>631</v>
      </c>
      <c r="L178">
        <v>2019</v>
      </c>
      <c r="M178" t="s">
        <v>645</v>
      </c>
      <c r="N178" t="s">
        <v>693</v>
      </c>
      <c r="R178" t="s">
        <v>879</v>
      </c>
      <c r="S178" t="s">
        <v>901</v>
      </c>
      <c r="T178">
        <v>4000000</v>
      </c>
      <c r="U178">
        <v>9999000</v>
      </c>
      <c r="V178" s="2">
        <v>43738</v>
      </c>
      <c r="W178" s="2">
        <v>43210</v>
      </c>
      <c r="X178" s="2">
        <v>43040</v>
      </c>
    </row>
    <row r="179" spans="1:24" x14ac:dyDescent="0.2">
      <c r="A179" s="1">
        <v>179</v>
      </c>
      <c r="B179" t="s">
        <v>89</v>
      </c>
      <c r="C179" t="s">
        <v>222</v>
      </c>
      <c r="D179" t="s">
        <v>401</v>
      </c>
      <c r="E179" t="s">
        <v>563</v>
      </c>
      <c r="F179" t="s">
        <v>578</v>
      </c>
      <c r="H179" t="s">
        <v>588</v>
      </c>
      <c r="I179" t="s">
        <v>97</v>
      </c>
      <c r="J179" t="s">
        <v>629</v>
      </c>
      <c r="K179" t="s">
        <v>97</v>
      </c>
      <c r="L179">
        <v>2018</v>
      </c>
      <c r="M179" t="s">
        <v>731</v>
      </c>
      <c r="N179" t="s">
        <v>777</v>
      </c>
      <c r="O179" t="s">
        <v>821</v>
      </c>
      <c r="Q179" t="s">
        <v>870</v>
      </c>
      <c r="R179" t="s">
        <v>879</v>
      </c>
      <c r="S179" t="s">
        <v>795</v>
      </c>
      <c r="T179">
        <v>25000000</v>
      </c>
      <c r="U179">
        <v>49990000</v>
      </c>
      <c r="V179" s="2">
        <v>43372</v>
      </c>
      <c r="W179" s="2">
        <v>43175</v>
      </c>
      <c r="X179" s="2">
        <v>43161</v>
      </c>
    </row>
    <row r="180" spans="1:24" x14ac:dyDescent="0.2">
      <c r="A180" s="1">
        <v>180</v>
      </c>
      <c r="B180" t="s">
        <v>89</v>
      </c>
      <c r="C180" t="s">
        <v>223</v>
      </c>
      <c r="D180" t="s">
        <v>402</v>
      </c>
      <c r="E180" t="s">
        <v>564</v>
      </c>
      <c r="F180" t="s">
        <v>578</v>
      </c>
      <c r="H180" t="s">
        <v>588</v>
      </c>
      <c r="J180" t="s">
        <v>629</v>
      </c>
      <c r="K180" t="s">
        <v>97</v>
      </c>
      <c r="L180">
        <v>2018</v>
      </c>
      <c r="M180" t="s">
        <v>646</v>
      </c>
      <c r="N180" t="s">
        <v>676</v>
      </c>
      <c r="O180" t="s">
        <v>821</v>
      </c>
      <c r="P180" t="s">
        <v>866</v>
      </c>
      <c r="Q180" t="s">
        <v>870</v>
      </c>
      <c r="R180" t="s">
        <v>879</v>
      </c>
      <c r="S180" t="s">
        <v>795</v>
      </c>
      <c r="T180">
        <v>25000000</v>
      </c>
      <c r="U180">
        <v>49990000</v>
      </c>
      <c r="V180" s="2">
        <v>43373</v>
      </c>
      <c r="W180" s="2">
        <v>43174</v>
      </c>
      <c r="X180" s="2">
        <v>43161</v>
      </c>
    </row>
    <row r="181" spans="1:24" x14ac:dyDescent="0.2">
      <c r="A181" s="1">
        <v>181</v>
      </c>
      <c r="B181" t="s">
        <v>89</v>
      </c>
      <c r="C181" t="s">
        <v>224</v>
      </c>
      <c r="D181" t="s">
        <v>403</v>
      </c>
      <c r="E181" t="s">
        <v>565</v>
      </c>
      <c r="F181" t="s">
        <v>579</v>
      </c>
      <c r="H181" t="s">
        <v>585</v>
      </c>
      <c r="J181" t="s">
        <v>631</v>
      </c>
      <c r="L181">
        <v>2018</v>
      </c>
      <c r="M181" t="s">
        <v>715</v>
      </c>
      <c r="N181" t="s">
        <v>777</v>
      </c>
      <c r="O181" t="s">
        <v>821</v>
      </c>
      <c r="R181" t="s">
        <v>879</v>
      </c>
      <c r="S181" t="s">
        <v>740</v>
      </c>
      <c r="T181">
        <v>10000000</v>
      </c>
      <c r="U181">
        <v>24990000</v>
      </c>
      <c r="V181" s="2">
        <v>43357</v>
      </c>
      <c r="W181" s="2">
        <v>43175</v>
      </c>
      <c r="X181" s="2">
        <v>43153</v>
      </c>
    </row>
    <row r="182" spans="1:24" x14ac:dyDescent="0.2">
      <c r="A182" s="1">
        <v>182</v>
      </c>
      <c r="B182" t="s">
        <v>89</v>
      </c>
      <c r="C182" t="s">
        <v>222</v>
      </c>
      <c r="D182" t="s">
        <v>404</v>
      </c>
      <c r="E182" t="s">
        <v>566</v>
      </c>
      <c r="F182" t="s">
        <v>578</v>
      </c>
      <c r="H182" t="s">
        <v>584</v>
      </c>
      <c r="J182" t="s">
        <v>631</v>
      </c>
      <c r="L182">
        <v>2019</v>
      </c>
      <c r="M182" t="s">
        <v>732</v>
      </c>
      <c r="N182" t="s">
        <v>816</v>
      </c>
      <c r="O182" t="s">
        <v>820</v>
      </c>
      <c r="Q182" t="s">
        <v>870</v>
      </c>
      <c r="R182" t="s">
        <v>879</v>
      </c>
      <c r="S182" t="s">
        <v>795</v>
      </c>
      <c r="T182">
        <v>1000000</v>
      </c>
      <c r="U182">
        <v>3900000</v>
      </c>
      <c r="V182" s="2">
        <v>43737</v>
      </c>
      <c r="W182" s="2">
        <v>43550</v>
      </c>
      <c r="X182" s="2">
        <v>43161</v>
      </c>
    </row>
    <row r="183" spans="1:24" x14ac:dyDescent="0.2">
      <c r="A183" s="1">
        <v>183</v>
      </c>
      <c r="B183" t="s">
        <v>89</v>
      </c>
      <c r="C183" t="s">
        <v>97</v>
      </c>
      <c r="D183" t="s">
        <v>405</v>
      </c>
      <c r="E183" t="s">
        <v>405</v>
      </c>
      <c r="F183" t="s">
        <v>582</v>
      </c>
      <c r="H183" t="s">
        <v>588</v>
      </c>
      <c r="J183" t="s">
        <v>633</v>
      </c>
      <c r="L183">
        <v>2018</v>
      </c>
      <c r="M183" t="s">
        <v>647</v>
      </c>
      <c r="N183" t="s">
        <v>817</v>
      </c>
      <c r="R183" t="s">
        <v>879</v>
      </c>
      <c r="S183" t="s">
        <v>778</v>
      </c>
      <c r="T183">
        <v>25000000</v>
      </c>
      <c r="U183">
        <v>49990000</v>
      </c>
      <c r="V183" s="2">
        <v>43371</v>
      </c>
      <c r="W183" s="2">
        <v>43294</v>
      </c>
      <c r="X183" s="2">
        <v>43132</v>
      </c>
    </row>
    <row r="184" spans="1:24" x14ac:dyDescent="0.2">
      <c r="A184" s="1">
        <v>184</v>
      </c>
      <c r="B184" t="s">
        <v>89</v>
      </c>
      <c r="C184" t="s">
        <v>225</v>
      </c>
      <c r="D184" t="s">
        <v>406</v>
      </c>
      <c r="E184" t="s">
        <v>567</v>
      </c>
      <c r="F184" t="s">
        <v>579</v>
      </c>
      <c r="H184" t="s">
        <v>588</v>
      </c>
      <c r="J184" t="s">
        <v>631</v>
      </c>
      <c r="L184">
        <v>2018</v>
      </c>
      <c r="M184" t="s">
        <v>733</v>
      </c>
      <c r="N184" t="s">
        <v>818</v>
      </c>
      <c r="O184" t="s">
        <v>821</v>
      </c>
      <c r="P184" t="s">
        <v>867</v>
      </c>
      <c r="Q184" t="s">
        <v>873</v>
      </c>
      <c r="R184" t="s">
        <v>879</v>
      </c>
      <c r="S184" t="s">
        <v>903</v>
      </c>
      <c r="T184">
        <v>25000000</v>
      </c>
      <c r="U184">
        <v>49990000</v>
      </c>
      <c r="V184" s="2">
        <v>43350</v>
      </c>
      <c r="W184" s="2">
        <v>43089</v>
      </c>
      <c r="X184" s="2">
        <v>43090</v>
      </c>
    </row>
    <row r="185" spans="1:24" x14ac:dyDescent="0.2">
      <c r="A185" s="1">
        <v>185</v>
      </c>
      <c r="B185" t="s">
        <v>90</v>
      </c>
      <c r="C185" t="s">
        <v>226</v>
      </c>
      <c r="D185" t="s">
        <v>407</v>
      </c>
      <c r="E185" t="s">
        <v>568</v>
      </c>
      <c r="F185" t="s">
        <v>581</v>
      </c>
      <c r="G185">
        <v>541990</v>
      </c>
      <c r="H185" t="s">
        <v>588</v>
      </c>
      <c r="J185" t="s">
        <v>629</v>
      </c>
      <c r="L185">
        <v>2018</v>
      </c>
      <c r="M185" t="s">
        <v>734</v>
      </c>
      <c r="N185" t="s">
        <v>804</v>
      </c>
      <c r="O185" t="s">
        <v>821</v>
      </c>
      <c r="P185" t="s">
        <v>868</v>
      </c>
      <c r="Q185" t="s">
        <v>873</v>
      </c>
      <c r="R185" t="s">
        <v>879</v>
      </c>
      <c r="S185" t="s">
        <v>795</v>
      </c>
      <c r="T185">
        <v>25000000</v>
      </c>
      <c r="U185">
        <v>49990000</v>
      </c>
      <c r="V185" s="2">
        <v>43430</v>
      </c>
      <c r="W185" s="2">
        <v>43203</v>
      </c>
      <c r="X185" s="2">
        <v>43161</v>
      </c>
    </row>
    <row r="186" spans="1:24" x14ac:dyDescent="0.2">
      <c r="A186" s="1">
        <v>186</v>
      </c>
      <c r="B186" t="s">
        <v>90</v>
      </c>
      <c r="C186" t="s">
        <v>227</v>
      </c>
      <c r="D186" t="s">
        <v>408</v>
      </c>
      <c r="E186" t="s">
        <v>569</v>
      </c>
      <c r="F186" t="s">
        <v>579</v>
      </c>
      <c r="H186" t="s">
        <v>588</v>
      </c>
      <c r="J186" t="s">
        <v>629</v>
      </c>
      <c r="L186">
        <v>2018</v>
      </c>
      <c r="M186" t="s">
        <v>647</v>
      </c>
      <c r="N186" t="s">
        <v>739</v>
      </c>
      <c r="O186" t="s">
        <v>821</v>
      </c>
      <c r="P186" t="s">
        <v>869</v>
      </c>
      <c r="Q186" t="s">
        <v>873</v>
      </c>
      <c r="R186" t="s">
        <v>879</v>
      </c>
      <c r="S186" t="s">
        <v>795</v>
      </c>
      <c r="T186">
        <v>25000000</v>
      </c>
      <c r="U186">
        <v>49990000</v>
      </c>
      <c r="V186" s="2">
        <v>43371</v>
      </c>
      <c r="W186" s="2">
        <v>43189</v>
      </c>
      <c r="X186" s="2">
        <v>43161</v>
      </c>
    </row>
    <row r="187" spans="1:24" x14ac:dyDescent="0.2">
      <c r="A187" s="1">
        <v>187</v>
      </c>
      <c r="B187" t="s">
        <v>91</v>
      </c>
      <c r="C187" t="s">
        <v>228</v>
      </c>
      <c r="D187" t="s">
        <v>409</v>
      </c>
      <c r="E187" t="s">
        <v>570</v>
      </c>
      <c r="F187" t="s">
        <v>573</v>
      </c>
      <c r="H187" t="s">
        <v>586</v>
      </c>
      <c r="I187" t="s">
        <v>97</v>
      </c>
      <c r="J187" t="s">
        <v>631</v>
      </c>
      <c r="L187">
        <v>2018</v>
      </c>
      <c r="M187" t="s">
        <v>652</v>
      </c>
      <c r="N187" t="s">
        <v>716</v>
      </c>
      <c r="O187" t="s">
        <v>821</v>
      </c>
      <c r="Q187" t="s">
        <v>870</v>
      </c>
      <c r="R187" t="s">
        <v>879</v>
      </c>
      <c r="S187" t="s">
        <v>795</v>
      </c>
      <c r="T187">
        <v>4000000</v>
      </c>
      <c r="U187">
        <v>9999000</v>
      </c>
      <c r="V187" s="2">
        <v>43281</v>
      </c>
      <c r="W187" s="2">
        <v>43235</v>
      </c>
      <c r="X187" s="2">
        <v>43161</v>
      </c>
    </row>
    <row r="188" spans="1:24" x14ac:dyDescent="0.2">
      <c r="A188" s="1">
        <v>188</v>
      </c>
      <c r="B188" t="s">
        <v>91</v>
      </c>
      <c r="C188" t="s">
        <v>229</v>
      </c>
      <c r="D188" t="s">
        <v>410</v>
      </c>
      <c r="E188" t="s">
        <v>571</v>
      </c>
      <c r="F188" t="s">
        <v>581</v>
      </c>
      <c r="H188" t="s">
        <v>585</v>
      </c>
      <c r="I188" t="s">
        <v>625</v>
      </c>
      <c r="J188" t="s">
        <v>627</v>
      </c>
      <c r="L188">
        <v>2018</v>
      </c>
      <c r="M188" t="s">
        <v>647</v>
      </c>
      <c r="N188" t="s">
        <v>775</v>
      </c>
      <c r="O188" t="s">
        <v>821</v>
      </c>
      <c r="P188" t="s">
        <v>625</v>
      </c>
      <c r="Q188" t="s">
        <v>870</v>
      </c>
      <c r="R188" t="s">
        <v>879</v>
      </c>
      <c r="S188" t="s">
        <v>795</v>
      </c>
      <c r="T188">
        <v>10000000</v>
      </c>
      <c r="U188">
        <v>24990000</v>
      </c>
      <c r="V188" s="2">
        <v>43371</v>
      </c>
      <c r="W188" s="2">
        <v>43236</v>
      </c>
      <c r="X188" s="2">
        <v>43161</v>
      </c>
    </row>
    <row r="189" spans="1:24" x14ac:dyDescent="0.2">
      <c r="A189" s="1">
        <v>189</v>
      </c>
      <c r="B189" t="s">
        <v>91</v>
      </c>
      <c r="C189" t="s">
        <v>230</v>
      </c>
      <c r="D189" t="s">
        <v>411</v>
      </c>
      <c r="E189" t="s">
        <v>572</v>
      </c>
      <c r="F189" t="s">
        <v>581</v>
      </c>
      <c r="H189" t="s">
        <v>589</v>
      </c>
      <c r="I189" t="s">
        <v>626</v>
      </c>
      <c r="J189" t="s">
        <v>631</v>
      </c>
      <c r="L189">
        <v>2018</v>
      </c>
      <c r="M189" t="s">
        <v>735</v>
      </c>
      <c r="N189" t="s">
        <v>693</v>
      </c>
      <c r="O189" t="s">
        <v>821</v>
      </c>
      <c r="P189" t="s">
        <v>625</v>
      </c>
      <c r="Q189" t="s">
        <v>870</v>
      </c>
      <c r="R189" t="s">
        <v>879</v>
      </c>
      <c r="S189" t="s">
        <v>795</v>
      </c>
      <c r="T189">
        <v>50000000</v>
      </c>
      <c r="U189">
        <v>99990000</v>
      </c>
      <c r="V189" s="2">
        <v>43346</v>
      </c>
      <c r="W189" s="2">
        <v>43210</v>
      </c>
      <c r="X189" s="2">
        <v>43161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Kevin Denman</cp:lastModifiedBy>
  <dcterms:created xsi:type="dcterms:W3CDTF">2018-03-07T15:23:49Z</dcterms:created>
  <dcterms:modified xsi:type="dcterms:W3CDTF">2018-03-07T16:04:21Z</dcterms:modified>
</cp:coreProperties>
</file>